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https://tarrantcountyccms-my.sharepoint.com/personal/julieta_rhea_childcareassociates_org/Documents/"/>
    </mc:Choice>
  </mc:AlternateContent>
  <xr:revisionPtr revIDLastSave="0" documentId="8_{0A792BE7-FD8B-41CC-A0F4-472DA09AFDE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lculator" sheetId="1" r:id="rId1"/>
    <sheet name="Tables" sheetId="2" state="hidden" r:id="rId2"/>
  </sheets>
  <definedNames>
    <definedName name="ColumnTitleCCDesert..B32">Calculator!$B$49</definedName>
    <definedName name="ColumnTitleDirections..B12">Calculator!$B$15</definedName>
    <definedName name="ColumnTitleFunding..B20">Calculator!$B$37</definedName>
    <definedName name="ColumnTitleQuality..B26">Calculator!$B$43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jogQtwNeMjSjpHHNJkilbUtSLsUw=="/>
    </ext>
  </extLst>
</workbook>
</file>

<file path=xl/calcChain.xml><?xml version="1.0" encoding="utf-8"?>
<calcChain xmlns="http://schemas.openxmlformats.org/spreadsheetml/2006/main">
  <c r="B13" i="1" l="1"/>
  <c r="C17" i="1"/>
  <c r="C21" i="1" s="1"/>
  <c r="C59" i="1" l="1"/>
  <c r="C44" i="1"/>
  <c r="C19" i="1"/>
  <c r="C50" i="1" s="1"/>
  <c r="C38" i="1"/>
  <c r="C40" i="1" s="1"/>
  <c r="C45" i="1" l="1"/>
  <c r="C46" i="1" s="1"/>
  <c r="C51" i="1" l="1"/>
  <c r="C52" i="1" s="1"/>
  <c r="C60" i="1" l="1"/>
  <c r="C61" i="1" s="1"/>
  <c r="C63" i="1" s="1"/>
  <c r="C34" i="1" s="1"/>
</calcChain>
</file>

<file path=xl/sharedStrings.xml><?xml version="1.0" encoding="utf-8"?>
<sst xmlns="http://schemas.openxmlformats.org/spreadsheetml/2006/main" count="5892" uniqueCount="461">
  <si>
    <t>CALCULADORA DE FONDOS DE AYUDA PARA EL CUIDADO INFANTIL 2022</t>
  </si>
  <si>
    <t xml:space="preserve">INSTRUCCIONES: 	</t>
  </si>
  <si>
    <t xml:space="preserve">Ingrese la ubicación, la capacidad y su "designación de calidad" de cuidado infantil para así calcular la ayuda estimada a la cual podría postular a travez de "Fondo de Ayuda de Cuidado Infantil 2022". Se otorgarán montos adicionales a los programas de cuidado infantil con puntajes del Índice de Vulnerabilidad Social superiores a .600 (montos no reflejados en esta herramienta).         </t>
  </si>
  <si>
    <t>Los montos reales de financiamiento están predeterminados utilizando datos recopilados del sistema de licencias del Reglamento de Cuidado Infantil en las siguientes fechas:</t>
  </si>
  <si>
    <t>Fecha permitida:</t>
  </si>
  <si>
    <t>Datos utilizados a partir de:</t>
  </si>
  <si>
    <t>Al 31 de diciembre de 2021</t>
  </si>
  <si>
    <t>Entre el 1 de enero y el 31 de enero de 2022</t>
  </si>
  <si>
    <t>Entre el 1 de febrero y el 28 de febrero de 2022</t>
  </si>
  <si>
    <t xml:space="preserve">Complete el siguiente formulario para ver sus fondos estimados. </t>
  </si>
  <si>
    <t>INFORMACIÓN DEL PROVEEDOR</t>
  </si>
  <si>
    <t>Instrucciones e información</t>
  </si>
  <si>
    <t>datos y resultados</t>
  </si>
  <si>
    <t>Seleccione su condado</t>
  </si>
  <si>
    <t>&lt;CONDADO DE SELECT&gt;</t>
  </si>
  <si>
    <t xml:space="preserve">Área de Fuerza Laboral </t>
  </si>
  <si>
    <t>Ingrese los 5 dígitos de su código postal</t>
  </si>
  <si>
    <t>Código Postal en un desierto de cuidado infantil</t>
  </si>
  <si>
    <t>Seleccione su tipo de proveedor</t>
  </si>
  <si>
    <t>&lt;SELECCIONE EL TIPO DE PROVEEDOR&gt;</t>
  </si>
  <si>
    <t>Ingrese la capacidad permitida por su licencia</t>
  </si>
  <si>
    <t>Seleccione su designación de calidad</t>
  </si>
  <si>
    <t>&lt;SELECCIONE LA DESIGNACIÓN DE CALIDAD&gt;</t>
  </si>
  <si>
    <t>Select Your Location's Social Vulnerability Index (SVI) Range</t>
  </si>
  <si>
    <t>&lt;SELECT SVI_RANGE&gt;</t>
  </si>
  <si>
    <t>PREMIO TOTAL</t>
  </si>
  <si>
    <t>MONTO TOTAL DE FINANCIAMIENTO*</t>
  </si>
  <si>
    <t>End of first table. All remaining tables are read only information. No input necessary. Second table begins on the next row.</t>
  </si>
  <si>
    <t>FACTORES DE FINANCIAMIENTO</t>
  </si>
  <si>
    <r>
      <rPr>
        <b/>
        <sz val="10"/>
        <color rgb="FF1A4272"/>
        <rFont val="Verdana"/>
      </rPr>
      <t>base calculada de</t>
    </r>
    <r>
      <rPr>
        <sz val="10"/>
        <color rgb="FF1A4272"/>
        <rFont val="Verdana"/>
      </rPr>
      <t xml:space="preserve"> </t>
    </r>
    <r>
      <rPr>
        <b/>
        <sz val="10"/>
        <color rgb="FF1A4272"/>
        <rFont val="Verdana"/>
      </rPr>
      <t xml:space="preserve">Factores de financiamiento </t>
    </r>
  </si>
  <si>
    <t>Cantidades calculadas</t>
  </si>
  <si>
    <t xml:space="preserve">75% del Area de su Fuerza Laboral </t>
  </si>
  <si>
    <t>Días en mes</t>
  </si>
  <si>
    <t>End of second table. Third table begins on next row.</t>
  </si>
  <si>
    <t>COMPLEMENTARIOS A CALIDAD</t>
  </si>
  <si>
    <t>Factores complementarios de calidad</t>
  </si>
  <si>
    <t>Complementarios a calidad %</t>
  </si>
  <si>
    <t>Cantidad adicional de calidad</t>
  </si>
  <si>
    <t>End of third table. Fourth table begins on next row.</t>
  </si>
  <si>
    <t>AGREGADOS EN DESIERTO DE CUIDADO INFANTIL</t>
  </si>
  <si>
    <t>Factores complementarios en desierto de cuidado infantil</t>
  </si>
  <si>
    <t xml:space="preserve">% DE AGREGADOS en desierto de cuidado infantil </t>
  </si>
  <si>
    <t>Monto de AGREGADOS en desierto de cuidado infantil</t>
  </si>
  <si>
    <t>End of fourth table. The next and final row in this worksheet is the total funding amount.</t>
  </si>
  <si>
    <t>*Los agregados del Índice de Vulnerabilidad Social (SVI) no están incluidon</t>
  </si>
  <si>
    <t>Puntaje del Índice de Vulnerabilidad Social de .750 o mayor</t>
  </si>
  <si>
    <t>10% adicional</t>
  </si>
  <si>
    <t>Puntaje del Índice de Vulnerabilidad Social de .600-.749</t>
  </si>
  <si>
    <t>5% adicional</t>
  </si>
  <si>
    <t>SVI Add-On Factors</t>
  </si>
  <si>
    <t>Calculated Amounts</t>
  </si>
  <si>
    <t>SVI Add-On %</t>
  </si>
  <si>
    <t>SVI Add-On Amount</t>
  </si>
  <si>
    <t>Base Monthly Funding with SVI Add-On</t>
  </si>
  <si>
    <t>MONTO TOTAL DE FINANCIAMIENTO MENSUAL BASE</t>
  </si>
  <si>
    <t>RateType</t>
  </si>
  <si>
    <t>75th_percentile_FD</t>
  </si>
  <si>
    <t>Provider Types</t>
  </si>
  <si>
    <t>Type</t>
  </si>
  <si>
    <t>Quality Designation</t>
  </si>
  <si>
    <t>Add-On</t>
  </si>
  <si>
    <t>Desert Selection</t>
  </si>
  <si>
    <t>County</t>
  </si>
  <si>
    <t>Board</t>
  </si>
  <si>
    <t>ZIP5</t>
  </si>
  <si>
    <t>ZCTA</t>
  </si>
  <si>
    <t>DESERT_FLAG</t>
  </si>
  <si>
    <t>DESERT_FLAG_UI</t>
  </si>
  <si>
    <t>SVI_Range</t>
  </si>
  <si>
    <t>SVI_Add-On</t>
  </si>
  <si>
    <t>Multiplier</t>
  </si>
  <si>
    <t>AlamoLCCC</t>
  </si>
  <si>
    <t>&lt;SELECT&gt;</t>
  </si>
  <si>
    <t>No se ha seleccionado ningún condado válido</t>
  </si>
  <si>
    <t>No</t>
  </si>
  <si>
    <t>AlamoLCCH</t>
  </si>
  <si>
    <t>Centro de cuidado infantil con licencia</t>
  </si>
  <si>
    <t>LCCC</t>
  </si>
  <si>
    <t>4-Star Texas Rising Star</t>
  </si>
  <si>
    <t>Anderson</t>
  </si>
  <si>
    <t>East Texas</t>
  </si>
  <si>
    <t>0 - .599</t>
  </si>
  <si>
    <t>AlamoRCCH</t>
  </si>
  <si>
    <t>Hogar de cuidado infantil con licencia</t>
  </si>
  <si>
    <t>LCCH</t>
  </si>
  <si>
    <t>3-Star Texas Rising Star</t>
  </si>
  <si>
    <t>Yes</t>
  </si>
  <si>
    <t>Andrews</t>
  </si>
  <si>
    <t>Permian Basin</t>
  </si>
  <si>
    <t>.600 - .749</t>
  </si>
  <si>
    <t>BorderplexLCCC</t>
  </si>
  <si>
    <t>Hogar de cuidado infantil registrado</t>
  </si>
  <si>
    <t>RCCH</t>
  </si>
  <si>
    <t>2-Star Texas Rising Star</t>
  </si>
  <si>
    <t>Angelina</t>
  </si>
  <si>
    <t>Deep East Texas</t>
  </si>
  <si>
    <t>.750 or greater</t>
  </si>
  <si>
    <t>BorderplexLCCH</t>
  </si>
  <si>
    <t>Nat'l Accreditation (Non-Texas Rising Star)</t>
  </si>
  <si>
    <t>Aransas</t>
  </si>
  <si>
    <t>Coastal Bend</t>
  </si>
  <si>
    <t>BorderplexRCCH</t>
  </si>
  <si>
    <t>Ninguno</t>
  </si>
  <si>
    <t>Archer</t>
  </si>
  <si>
    <t>North Texas</t>
  </si>
  <si>
    <t>Brazos ValleyLCCC</t>
  </si>
  <si>
    <t>Armstrong</t>
  </si>
  <si>
    <t>Panhandle</t>
  </si>
  <si>
    <t>Brazos ValleyLCCH</t>
  </si>
  <si>
    <t>Atascosa</t>
  </si>
  <si>
    <t>Alamo</t>
  </si>
  <si>
    <t>Brazos ValleyRCCH</t>
  </si>
  <si>
    <t>Austin</t>
  </si>
  <si>
    <t>Gulf Coast</t>
  </si>
  <si>
    <t>Cameron CountyLCCC</t>
  </si>
  <si>
    <t>Bailey</t>
  </si>
  <si>
    <t>South Plains</t>
  </si>
  <si>
    <t>Cameron CountyLCCH</t>
  </si>
  <si>
    <t>Bandera</t>
  </si>
  <si>
    <t>Cameron CountyRCCH</t>
  </si>
  <si>
    <t>Bastrop</t>
  </si>
  <si>
    <t>Rural Capital</t>
  </si>
  <si>
    <t>Capital AreaLCCC</t>
  </si>
  <si>
    <t>Baylor</t>
  </si>
  <si>
    <t>Capital AreaLCCH</t>
  </si>
  <si>
    <t>Bee</t>
  </si>
  <si>
    <t>Capital AreaRCCH</t>
  </si>
  <si>
    <t>Bell</t>
  </si>
  <si>
    <t>Central Texas</t>
  </si>
  <si>
    <t>Central TexasLCCC</t>
  </si>
  <si>
    <t>Bexar</t>
  </si>
  <si>
    <t>Central TexasLCCH</t>
  </si>
  <si>
    <t>Blanco</t>
  </si>
  <si>
    <t>Central TexasRCCH</t>
  </si>
  <si>
    <t>Borden</t>
  </si>
  <si>
    <t>Coastal BendLCCC</t>
  </si>
  <si>
    <t>Bosque</t>
  </si>
  <si>
    <t>Heart of Texas</t>
  </si>
  <si>
    <t>Coastal BendLCCH</t>
  </si>
  <si>
    <t>Bowie</t>
  </si>
  <si>
    <t>North East Texas</t>
  </si>
  <si>
    <t>Coastal BendRCCH</t>
  </si>
  <si>
    <t>Brazoria</t>
  </si>
  <si>
    <t>Concho ValleyLCCC</t>
  </si>
  <si>
    <t>Brazos</t>
  </si>
  <si>
    <t>Brazos Valley</t>
  </si>
  <si>
    <t>Concho ValleyLCCH</t>
  </si>
  <si>
    <t>Brewster</t>
  </si>
  <si>
    <t>Borderplex</t>
  </si>
  <si>
    <t>Concho ValleyRCCH</t>
  </si>
  <si>
    <t>Briscoe</t>
  </si>
  <si>
    <t>DallasLCCC</t>
  </si>
  <si>
    <t>Brooks</t>
  </si>
  <si>
    <t>DallasLCCH</t>
  </si>
  <si>
    <t>Brown</t>
  </si>
  <si>
    <t>West Central Texas</t>
  </si>
  <si>
    <t>DallasRCCH</t>
  </si>
  <si>
    <t>Burleson</t>
  </si>
  <si>
    <t>Deep East TexasLCCC</t>
  </si>
  <si>
    <t>Burnet</t>
  </si>
  <si>
    <t>Deep East TexasLCCH</t>
  </si>
  <si>
    <t>Caldwell</t>
  </si>
  <si>
    <t>Deep East TexasRCCH</t>
  </si>
  <si>
    <t>Calhoun</t>
  </si>
  <si>
    <t>Golden Crescent</t>
  </si>
  <si>
    <t>East TexasLCCC</t>
  </si>
  <si>
    <t>Callahan</t>
  </si>
  <si>
    <t>East TexasLCCH</t>
  </si>
  <si>
    <t>Cameron</t>
  </si>
  <si>
    <t>Cameron County</t>
  </si>
  <si>
    <t>East TexasRCCH</t>
  </si>
  <si>
    <t>Camp</t>
  </si>
  <si>
    <t>Golden CrescentLCCC</t>
  </si>
  <si>
    <t>Carson</t>
  </si>
  <si>
    <t>Golden CrescentLCCH</t>
  </si>
  <si>
    <t>Cass</t>
  </si>
  <si>
    <t>Golden CrescentRCCH</t>
  </si>
  <si>
    <t>Castro</t>
  </si>
  <si>
    <t>Gulf CoastLCCC</t>
  </si>
  <si>
    <t>Chambers</t>
  </si>
  <si>
    <t>Gulf CoastLCCH</t>
  </si>
  <si>
    <t>Cherokee</t>
  </si>
  <si>
    <t>Gulf CoastRCCH</t>
  </si>
  <si>
    <t>Childress</t>
  </si>
  <si>
    <t>Heart of TexasLCCC</t>
  </si>
  <si>
    <t>Clay</t>
  </si>
  <si>
    <t>Heart of TexasLCCH</t>
  </si>
  <si>
    <t>Cochran</t>
  </si>
  <si>
    <t>Heart of TexasRCCH</t>
  </si>
  <si>
    <t>Coke</t>
  </si>
  <si>
    <t>Concho Valley</t>
  </si>
  <si>
    <t>Lower Rio Grande ValleyLCCC</t>
  </si>
  <si>
    <t>Coleman</t>
  </si>
  <si>
    <t>Lower Rio Grande ValleyLCCH</t>
  </si>
  <si>
    <t>Collin</t>
  </si>
  <si>
    <t>North Central</t>
  </si>
  <si>
    <t>Lower Rio Grande ValleyRCCH</t>
  </si>
  <si>
    <t>Collingsworth</t>
  </si>
  <si>
    <t>Middle Rio GrandeLCCC</t>
  </si>
  <si>
    <t>Colorado</t>
  </si>
  <si>
    <t>Middle Rio GrandeLCCH</t>
  </si>
  <si>
    <t>Comal</t>
  </si>
  <si>
    <t>Middle Rio GrandeRCCH</t>
  </si>
  <si>
    <t>Comanche</t>
  </si>
  <si>
    <t>North CentralLCCC</t>
  </si>
  <si>
    <t>Concho</t>
  </si>
  <si>
    <t>North CentralLCCH</t>
  </si>
  <si>
    <t>Cooke</t>
  </si>
  <si>
    <t>Texoma</t>
  </si>
  <si>
    <t>North CentralRCCH</t>
  </si>
  <si>
    <t>Coryell</t>
  </si>
  <si>
    <t>North East TexasLCCC</t>
  </si>
  <si>
    <t>Cottle</t>
  </si>
  <si>
    <t>North East TexasLCCH</t>
  </si>
  <si>
    <t>Crane</t>
  </si>
  <si>
    <t>North East TexasRCCH</t>
  </si>
  <si>
    <t>Crockett</t>
  </si>
  <si>
    <t>North TexasLCCC</t>
  </si>
  <si>
    <t>Crosby</t>
  </si>
  <si>
    <t>North TexasLCCH</t>
  </si>
  <si>
    <t>Culberson</t>
  </si>
  <si>
    <t>North TexasRCCH</t>
  </si>
  <si>
    <t>Dallam</t>
  </si>
  <si>
    <t>PanhandleLCCC</t>
  </si>
  <si>
    <t>Dallas</t>
  </si>
  <si>
    <t>PanhandleLCCH</t>
  </si>
  <si>
    <t>Dawson</t>
  </si>
  <si>
    <t>PanhandleRCCH</t>
  </si>
  <si>
    <t>Deaf Smith</t>
  </si>
  <si>
    <t>Permian BasinLCCC</t>
  </si>
  <si>
    <t>Delta</t>
  </si>
  <si>
    <t>Permian BasinLCCH</t>
  </si>
  <si>
    <t>Denton</t>
  </si>
  <si>
    <t>Permian BasinRCCH</t>
  </si>
  <si>
    <t>DeWitt</t>
  </si>
  <si>
    <t>Rural CapitalLCCC</t>
  </si>
  <si>
    <t>Dickens</t>
  </si>
  <si>
    <t>Rural CapitalLCCH</t>
  </si>
  <si>
    <t>Dimmit</t>
  </si>
  <si>
    <t>Middle Rio Grande</t>
  </si>
  <si>
    <t>Rural CapitalRCCH</t>
  </si>
  <si>
    <t>Donley</t>
  </si>
  <si>
    <t>South PlainsLCCC</t>
  </si>
  <si>
    <t>Duval</t>
  </si>
  <si>
    <t>South PlainsLCCH</t>
  </si>
  <si>
    <t>Eastland</t>
  </si>
  <si>
    <t>South PlainsRCCH</t>
  </si>
  <si>
    <t>Ector</t>
  </si>
  <si>
    <t>South TexasLCCC</t>
  </si>
  <si>
    <t>Edwards</t>
  </si>
  <si>
    <t>South TexasLCCH</t>
  </si>
  <si>
    <t>El Paso</t>
  </si>
  <si>
    <t>South TexasRCCH</t>
  </si>
  <si>
    <t>Ellis</t>
  </si>
  <si>
    <t>Southeast TexasLCCC</t>
  </si>
  <si>
    <t>Erath</t>
  </si>
  <si>
    <t>Southeast TexasLCCH</t>
  </si>
  <si>
    <t>Falls</t>
  </si>
  <si>
    <t>Southeast TexasRCCH</t>
  </si>
  <si>
    <t>Fannin</t>
  </si>
  <si>
    <t>State of TexasLCCC</t>
  </si>
  <si>
    <t>Fayette</t>
  </si>
  <si>
    <t>State of TexasLCCH</t>
  </si>
  <si>
    <t>Fisher</t>
  </si>
  <si>
    <t>State of TexasRCCH</t>
  </si>
  <si>
    <t>Floyd</t>
  </si>
  <si>
    <t>TarrantLCCC</t>
  </si>
  <si>
    <t>Foard</t>
  </si>
  <si>
    <t>TarrantLCCH</t>
  </si>
  <si>
    <t>Fort Bend</t>
  </si>
  <si>
    <t>TarrantRCCH</t>
  </si>
  <si>
    <t>Franklin</t>
  </si>
  <si>
    <t>TexomaLCCC</t>
  </si>
  <si>
    <t>Freestone</t>
  </si>
  <si>
    <t>TexomaLCCH</t>
  </si>
  <si>
    <t>Frio</t>
  </si>
  <si>
    <t>TexomaRCCH</t>
  </si>
  <si>
    <t>Gaines</t>
  </si>
  <si>
    <t>West Central TexasLCCC</t>
  </si>
  <si>
    <t>Galveston</t>
  </si>
  <si>
    <t>West Central TexasLCCH</t>
  </si>
  <si>
    <t>Garza</t>
  </si>
  <si>
    <t>West Central TexasRCCH</t>
  </si>
  <si>
    <t>Gillespie</t>
  </si>
  <si>
    <t>Glasscock</t>
  </si>
  <si>
    <t>Goliad</t>
  </si>
  <si>
    <t>Gonzales</t>
  </si>
  <si>
    <t>Gray</t>
  </si>
  <si>
    <t>Grayson</t>
  </si>
  <si>
    <t>Gregg</t>
  </si>
  <si>
    <t>Grimes</t>
  </si>
  <si>
    <t>Guadalupe</t>
  </si>
  <si>
    <t>Hale</t>
  </si>
  <si>
    <t>Hall</t>
  </si>
  <si>
    <t>Hamilton</t>
  </si>
  <si>
    <t>Hansford</t>
  </si>
  <si>
    <t>Hardeman</t>
  </si>
  <si>
    <t>Hardin</t>
  </si>
  <si>
    <t>Southeast Texas</t>
  </si>
  <si>
    <t>Harris</t>
  </si>
  <si>
    <t>Harrison</t>
  </si>
  <si>
    <t>Hartley</t>
  </si>
  <si>
    <t>Haskell</t>
  </si>
  <si>
    <t>Hays</t>
  </si>
  <si>
    <t>Hemphill</t>
  </si>
  <si>
    <t>Henderson</t>
  </si>
  <si>
    <t>Hidalgo</t>
  </si>
  <si>
    <t>Lower Rio Grande Valley</t>
  </si>
  <si>
    <t>Hill</t>
  </si>
  <si>
    <t>Hockley</t>
  </si>
  <si>
    <t>Hood</t>
  </si>
  <si>
    <t>Hopkins</t>
  </si>
  <si>
    <t>Houston</t>
  </si>
  <si>
    <t>Howard</t>
  </si>
  <si>
    <t>Hudspeth</t>
  </si>
  <si>
    <t>Hunt</t>
  </si>
  <si>
    <t>Hutchinson</t>
  </si>
  <si>
    <t>Irion</t>
  </si>
  <si>
    <t>Jack</t>
  </si>
  <si>
    <t>Jackson</t>
  </si>
  <si>
    <t>Jasper</t>
  </si>
  <si>
    <t>Jeff Davis</t>
  </si>
  <si>
    <t>Jefferson</t>
  </si>
  <si>
    <t>Jim Hogg</t>
  </si>
  <si>
    <t>South Texas</t>
  </si>
  <si>
    <t>Jim Wells</t>
  </si>
  <si>
    <t>Johnson</t>
  </si>
  <si>
    <t>Jones</t>
  </si>
  <si>
    <t>Karnes</t>
  </si>
  <si>
    <t>Kaufman</t>
  </si>
  <si>
    <t>Kendall</t>
  </si>
  <si>
    <t>Kenedy</t>
  </si>
  <si>
    <t>Kent</t>
  </si>
  <si>
    <t>Kerr</t>
  </si>
  <si>
    <t>Kimble</t>
  </si>
  <si>
    <t>King</t>
  </si>
  <si>
    <t>Kinney</t>
  </si>
  <si>
    <t>Kleberg</t>
  </si>
  <si>
    <t>Knox</t>
  </si>
  <si>
    <t>Lamar</t>
  </si>
  <si>
    <t>Lamb</t>
  </si>
  <si>
    <t>Lampasas</t>
  </si>
  <si>
    <t>LaSalle</t>
  </si>
  <si>
    <t>Lavaca</t>
  </si>
  <si>
    <t>Lee</t>
  </si>
  <si>
    <t>Leon</t>
  </si>
  <si>
    <t>Liberty</t>
  </si>
  <si>
    <t>Limestone</t>
  </si>
  <si>
    <t>Lipscomb</t>
  </si>
  <si>
    <t>Live Oak</t>
  </si>
  <si>
    <t>Llano</t>
  </si>
  <si>
    <t>Loving</t>
  </si>
  <si>
    <t>Lubbock</t>
  </si>
  <si>
    <t>Lynn</t>
  </si>
  <si>
    <t>Madison</t>
  </si>
  <si>
    <t>Marion</t>
  </si>
  <si>
    <t>Martin</t>
  </si>
  <si>
    <t>Mason</t>
  </si>
  <si>
    <t>Matagorda</t>
  </si>
  <si>
    <t>Maverick</t>
  </si>
  <si>
    <t>McCulloch</t>
  </si>
  <si>
    <t>McLennan</t>
  </si>
  <si>
    <t>McMullen</t>
  </si>
  <si>
    <t>Medina</t>
  </si>
  <si>
    <t>Menard</t>
  </si>
  <si>
    <t>Midland</t>
  </si>
  <si>
    <t>Milam</t>
  </si>
  <si>
    <t>Mills</t>
  </si>
  <si>
    <t>Mitchell</t>
  </si>
  <si>
    <t>Montague</t>
  </si>
  <si>
    <t>Montgomery</t>
  </si>
  <si>
    <t>Moore</t>
  </si>
  <si>
    <t>Morris</t>
  </si>
  <si>
    <t>Motley</t>
  </si>
  <si>
    <t>Nacogdoches</t>
  </si>
  <si>
    <t>Navarro</t>
  </si>
  <si>
    <t>Newton</t>
  </si>
  <si>
    <t>Nolan</t>
  </si>
  <si>
    <t>Nueces</t>
  </si>
  <si>
    <t>Ochiltree</t>
  </si>
  <si>
    <t>Oldham</t>
  </si>
  <si>
    <t>Orange</t>
  </si>
  <si>
    <t>Palo Pinto</t>
  </si>
  <si>
    <t>Panola</t>
  </si>
  <si>
    <t>Parker</t>
  </si>
  <si>
    <t>Parmer</t>
  </si>
  <si>
    <t>Pecos</t>
  </si>
  <si>
    <t>Polk</t>
  </si>
  <si>
    <t>Potter</t>
  </si>
  <si>
    <t>Presidio</t>
  </si>
  <si>
    <t>Rains</t>
  </si>
  <si>
    <t>Randall</t>
  </si>
  <si>
    <t>Reagan</t>
  </si>
  <si>
    <t>Real</t>
  </si>
  <si>
    <t>Red River</t>
  </si>
  <si>
    <t>Reeves</t>
  </si>
  <si>
    <t>Refugio</t>
  </si>
  <si>
    <t>Roberts</t>
  </si>
  <si>
    <t>Robertson</t>
  </si>
  <si>
    <t>Rockwall</t>
  </si>
  <si>
    <t>Runnels</t>
  </si>
  <si>
    <t>Rusk</t>
  </si>
  <si>
    <t>Sabine</t>
  </si>
  <si>
    <t>San Augustine</t>
  </si>
  <si>
    <t>San Jacinto</t>
  </si>
  <si>
    <t>San Patricio</t>
  </si>
  <si>
    <t>San Saba</t>
  </si>
  <si>
    <t>Schleicher</t>
  </si>
  <si>
    <t>Scurry</t>
  </si>
  <si>
    <t>Shackleford</t>
  </si>
  <si>
    <t>Shelby</t>
  </si>
  <si>
    <t>Sherman</t>
  </si>
  <si>
    <t>Smith</t>
  </si>
  <si>
    <t>Somervell</t>
  </si>
  <si>
    <t>Starr</t>
  </si>
  <si>
    <t>Stephens</t>
  </si>
  <si>
    <t>Sterling</t>
  </si>
  <si>
    <t>Stonewall</t>
  </si>
  <si>
    <t>Sutton</t>
  </si>
  <si>
    <t>Swisher</t>
  </si>
  <si>
    <t>Tarrant</t>
  </si>
  <si>
    <t>Taylor</t>
  </si>
  <si>
    <t>Terrell</t>
  </si>
  <si>
    <t>Terry</t>
  </si>
  <si>
    <t>Throckmorton</t>
  </si>
  <si>
    <t>Titus</t>
  </si>
  <si>
    <t>Tom Green</t>
  </si>
  <si>
    <t>Travis</t>
  </si>
  <si>
    <t>Capital Area</t>
  </si>
  <si>
    <t>Trinity</t>
  </si>
  <si>
    <t>Tyler</t>
  </si>
  <si>
    <t>Upshur</t>
  </si>
  <si>
    <t>Upton</t>
  </si>
  <si>
    <t>Uvalde</t>
  </si>
  <si>
    <t>Val Verde</t>
  </si>
  <si>
    <t>Van Zandt</t>
  </si>
  <si>
    <t>Victoria</t>
  </si>
  <si>
    <t>Walker</t>
  </si>
  <si>
    <t>Waller</t>
  </si>
  <si>
    <t>Ward</t>
  </si>
  <si>
    <t>Washington</t>
  </si>
  <si>
    <t>Webb</t>
  </si>
  <si>
    <t>Wharton</t>
  </si>
  <si>
    <t>Wheeler</t>
  </si>
  <si>
    <t>Wichita</t>
  </si>
  <si>
    <t>Wilbarger</t>
  </si>
  <si>
    <t>Willacy</t>
  </si>
  <si>
    <t>Williamson</t>
  </si>
  <si>
    <t>Wilson</t>
  </si>
  <si>
    <t>Winkler</t>
  </si>
  <si>
    <t>Wise</t>
  </si>
  <si>
    <t>Wood</t>
  </si>
  <si>
    <t>Yoakum</t>
  </si>
  <si>
    <t>Young</t>
  </si>
  <si>
    <t>Zapata</t>
  </si>
  <si>
    <t>Zavala</t>
  </si>
  <si>
    <t>Monto base de financiamiento</t>
  </si>
  <si>
    <t>Financiamiento base con complementarios de calidad</t>
  </si>
  <si>
    <t xml:space="preserve">Base de financiamiento para agregados en Desierto de Cuidado Infantil </t>
  </si>
  <si>
    <t>Multiplicador</t>
  </si>
  <si>
    <r>
      <t xml:space="preserve">*Si no puede editar las secciones a continuación, </t>
    </r>
    <r>
      <rPr>
        <b/>
        <sz val="10"/>
        <color rgb="FFC00000"/>
        <rFont val="Verdana"/>
        <family val="2"/>
      </rPr>
      <t>DESCARGUE</t>
    </r>
    <r>
      <rPr>
        <sz val="10"/>
        <color rgb="FFC00000"/>
        <rFont val="Verdana"/>
        <family val="2"/>
      </rPr>
      <t xml:space="preserve"> la calculadora*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</si>
</sst>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8" formatCode="&quot;$&quot;#,##0.00_);[Red]\(&quot;$&quot;#,##0.00\)"/>
    <numFmt numFmtId="164" formatCode="0.0000"/>
    <numFmt numFmtId="165" formatCode="&quot;$&quot;#,##0.00"/>
  </numFmts>
  <fonts count="24">
    <font>
      <sz val="11"/>
      <color theme="1"/>
      <name val="Calibri"/>
    </font>
    <font>
      <sz val="11"/>
      <color theme="1"/>
      <name val="Verdana"/>
    </font>
    <font>
      <b/>
      <sz val="14"/>
      <color theme="0"/>
      <name val="Verdana bold"/>
    </font>
    <font>
      <sz val="11"/>
      <name val="Calibri"/>
    </font>
    <font>
      <sz val="10"/>
      <color theme="1"/>
      <name val="Verdana"/>
    </font>
    <font>
      <b/>
      <sz val="10"/>
      <color theme="1"/>
      <name val="Verdana"/>
    </font>
    <font>
      <b/>
      <sz val="10"/>
      <color rgb="FF222222"/>
      <name val="Verdana"/>
    </font>
    <font>
      <sz val="10"/>
      <color rgb="FF222222"/>
      <name val="Verdana"/>
    </font>
    <font>
      <b/>
      <sz val="10"/>
      <color rgb="FFC00000"/>
      <name val="Verdana"/>
    </font>
    <font>
      <b/>
      <sz val="10"/>
      <color rgb="FF1F3864"/>
      <name val="Verdana"/>
    </font>
    <font>
      <sz val="10"/>
      <color rgb="FF1F3864"/>
      <name val="Verdana"/>
    </font>
    <font>
      <sz val="10"/>
      <color rgb="FF7030A0"/>
      <name val="Verdana"/>
    </font>
    <font>
      <b/>
      <sz val="10"/>
      <color theme="0"/>
      <name val="Verdana"/>
    </font>
    <font>
      <sz val="10"/>
      <color theme="0"/>
      <name val="Verdana"/>
    </font>
    <font>
      <b/>
      <sz val="10"/>
      <color rgb="FFFFFFFF"/>
      <name val="Verdana"/>
    </font>
    <font>
      <b/>
      <sz val="10"/>
      <color rgb="FF1A4272"/>
      <name val="Verdana"/>
    </font>
    <font>
      <sz val="11"/>
      <color theme="1"/>
      <name val="Calibri"/>
    </font>
    <font>
      <sz val="11"/>
      <color rgb="FFFF0000"/>
      <name val="Calibri"/>
    </font>
    <font>
      <sz val="10"/>
      <color rgb="FF1A4272"/>
      <name val="Verdana"/>
    </font>
    <font>
      <sz val="10"/>
      <color rgb="FFC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C00000"/>
      <name val="Verdana"/>
      <family val="2"/>
    </font>
    <font>
      <u/>
      <sz val="11"/>
      <color theme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67258"/>
        <bgColor rgb="FF467258"/>
      </patternFill>
    </fill>
    <fill>
      <patternFill patternType="solid">
        <fgColor rgb="FF1A4272"/>
        <bgColor rgb="FF1A4272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D0CECE"/>
        <bgColor rgb="FFD0CECE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8EAADB"/>
      </top>
      <bottom style="thin">
        <color rgb="FF8EAADB"/>
      </bottom>
      <diagonal/>
    </border>
    <border>
      <left/>
      <right/>
      <top style="thin">
        <color rgb="FF8EAADB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91">
    <xf numFmtId="0" fontId="0" fillId="0" borderId="0" xfId="0" applyFont="1" applyAlignment="1"/>
    <xf numFmtId="0" fontId="1" fillId="0" borderId="0" xfId="0" applyFont="1" applyAlignment="1">
      <alignment horizontal="left" vertical="top" wrapText="1"/>
    </xf>
    <xf numFmtId="0" fontId="2" fillId="3" borderId="3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15" fontId="7" fillId="5" borderId="7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15" fontId="7" fillId="3" borderId="7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  <xf numFmtId="0" fontId="4" fillId="0" borderId="11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10" fillId="0" borderId="13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4" fillId="0" borderId="16" xfId="0" applyFont="1" applyBorder="1" applyAlignment="1">
      <alignment wrapText="1"/>
    </xf>
    <xf numFmtId="0" fontId="11" fillId="0" borderId="17" xfId="0" applyFont="1" applyBorder="1" applyAlignment="1">
      <alignment horizontal="left" wrapText="1"/>
    </xf>
    <xf numFmtId="0" fontId="11" fillId="0" borderId="18" xfId="0" applyFont="1" applyBorder="1" applyAlignment="1">
      <alignment horizontal="left" wrapText="1"/>
    </xf>
    <xf numFmtId="0" fontId="4" fillId="0" borderId="11" xfId="0" applyFont="1" applyBorder="1" applyAlignment="1">
      <alignment horizontal="left" vertical="top" wrapText="1"/>
    </xf>
    <xf numFmtId="164" fontId="5" fillId="7" borderId="19" xfId="0" applyNumberFormat="1" applyFont="1" applyFill="1" applyBorder="1" applyAlignment="1">
      <alignment horizontal="right" wrapText="1"/>
    </xf>
    <xf numFmtId="0" fontId="4" fillId="8" borderId="20" xfId="0" applyFont="1" applyFill="1" applyBorder="1" applyAlignment="1">
      <alignment horizontal="left" vertical="top" wrapText="1"/>
    </xf>
    <xf numFmtId="0" fontId="4" fillId="8" borderId="21" xfId="0" applyFont="1" applyFill="1" applyBorder="1" applyAlignment="1">
      <alignment horizontal="left" vertical="top" wrapText="1"/>
    </xf>
    <xf numFmtId="0" fontId="5" fillId="8" borderId="8" xfId="0" applyFont="1" applyFill="1" applyBorder="1" applyAlignment="1">
      <alignment horizontal="left" wrapText="1"/>
    </xf>
    <xf numFmtId="165" fontId="5" fillId="8" borderId="22" xfId="0" applyNumberFormat="1" applyFont="1" applyFill="1" applyBorder="1" applyAlignment="1">
      <alignment horizontal="right" wrapText="1"/>
    </xf>
    <xf numFmtId="0" fontId="15" fillId="0" borderId="22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left" wrapText="1"/>
    </xf>
    <xf numFmtId="165" fontId="5" fillId="7" borderId="14" xfId="0" applyNumberFormat="1" applyFont="1" applyFill="1" applyBorder="1" applyAlignment="1">
      <alignment horizontal="right" wrapText="1"/>
    </xf>
    <xf numFmtId="0" fontId="4" fillId="0" borderId="13" xfId="0" applyFont="1" applyBorder="1" applyAlignment="1">
      <alignment horizontal="left" wrapText="1"/>
    </xf>
    <xf numFmtId="0" fontId="5" fillId="7" borderId="14" xfId="0" applyFont="1" applyFill="1" applyBorder="1" applyAlignment="1">
      <alignment horizontal="right" wrapText="1"/>
    </xf>
    <xf numFmtId="165" fontId="5" fillId="7" borderId="22" xfId="0" applyNumberFormat="1" applyFont="1" applyFill="1" applyBorder="1" applyAlignment="1">
      <alignment horizontal="right" wrapText="1"/>
    </xf>
    <xf numFmtId="0" fontId="15" fillId="0" borderId="22" xfId="0" applyFont="1" applyBorder="1" applyAlignment="1">
      <alignment horizontal="left" vertical="top" wrapText="1"/>
    </xf>
    <xf numFmtId="0" fontId="4" fillId="0" borderId="11" xfId="0" applyFont="1" applyBorder="1" applyAlignment="1">
      <alignment horizontal="left" wrapText="1"/>
    </xf>
    <xf numFmtId="9" fontId="5" fillId="7" borderId="24" xfId="0" applyNumberFormat="1" applyFont="1" applyFill="1" applyBorder="1" applyAlignment="1">
      <alignment horizontal="right" wrapText="1"/>
    </xf>
    <xf numFmtId="0" fontId="4" fillId="0" borderId="11" xfId="0" applyFont="1" applyBorder="1" applyAlignment="1">
      <alignment wrapText="1"/>
    </xf>
    <xf numFmtId="0" fontId="13" fillId="0" borderId="0" xfId="0" applyFont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9" fontId="4" fillId="0" borderId="22" xfId="0" applyNumberFormat="1" applyFont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9" fontId="4" fillId="0" borderId="18" xfId="0" applyNumberFormat="1" applyFont="1" applyBorder="1" applyAlignment="1">
      <alignment horizontal="left" vertical="top" wrapText="1"/>
    </xf>
    <xf numFmtId="0" fontId="15" fillId="0" borderId="0" xfId="0" applyFont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right" vertical="top" wrapText="1"/>
    </xf>
    <xf numFmtId="0" fontId="4" fillId="0" borderId="13" xfId="0" applyFont="1" applyBorder="1" applyAlignment="1">
      <alignment horizontal="left" vertical="top" wrapText="1"/>
    </xf>
    <xf numFmtId="165" fontId="5" fillId="7" borderId="6" xfId="0" applyNumberFormat="1" applyFont="1" applyFill="1" applyBorder="1" applyAlignment="1">
      <alignment horizontal="right" vertical="top" wrapText="1"/>
    </xf>
    <xf numFmtId="0" fontId="5" fillId="7" borderId="8" xfId="0" applyFont="1" applyFill="1" applyBorder="1" applyAlignment="1">
      <alignment wrapText="1"/>
    </xf>
    <xf numFmtId="0" fontId="5" fillId="7" borderId="22" xfId="0" applyFont="1" applyFill="1" applyBorder="1" applyAlignment="1">
      <alignment horizontal="left" wrapText="1"/>
    </xf>
    <xf numFmtId="0" fontId="16" fillId="0" borderId="0" xfId="0" applyFont="1"/>
    <xf numFmtId="0" fontId="17" fillId="8" borderId="3" xfId="0" applyFont="1" applyFill="1" applyBorder="1"/>
    <xf numFmtId="0" fontId="0" fillId="8" borderId="3" xfId="0" applyFont="1" applyFill="1" applyBorder="1"/>
    <xf numFmtId="8" fontId="0" fillId="0" borderId="26" xfId="0" applyNumberFormat="1" applyFont="1" applyBorder="1" applyAlignment="1">
      <alignment horizontal="right" vertical="center" wrapText="1"/>
    </xf>
    <xf numFmtId="0" fontId="0" fillId="9" borderId="3" xfId="0" applyFont="1" applyFill="1" applyBorder="1"/>
    <xf numFmtId="9" fontId="0" fillId="0" borderId="0" xfId="0" applyNumberFormat="1" applyFont="1"/>
    <xf numFmtId="0" fontId="0" fillId="9" borderId="27" xfId="0" applyFont="1" applyFill="1" applyBorder="1"/>
    <xf numFmtId="0" fontId="0" fillId="9" borderId="28" xfId="0" applyFont="1" applyFill="1" applyBorder="1"/>
    <xf numFmtId="9" fontId="0" fillId="9" borderId="3" xfId="0" applyNumberFormat="1" applyFont="1" applyFill="1" applyBorder="1"/>
    <xf numFmtId="0" fontId="21" fillId="7" borderId="20" xfId="0" quotePrefix="1" applyFont="1" applyFill="1" applyBorder="1" applyAlignment="1">
      <alignment horizontal="left" wrapText="1"/>
    </xf>
    <xf numFmtId="0" fontId="21" fillId="7" borderId="8" xfId="0" applyFont="1" applyFill="1" applyBorder="1" applyAlignment="1">
      <alignment horizontal="left" wrapText="1"/>
    </xf>
    <xf numFmtId="0" fontId="21" fillId="7" borderId="8" xfId="0" applyFont="1" applyFill="1" applyBorder="1" applyAlignment="1">
      <alignment wrapText="1"/>
    </xf>
    <xf numFmtId="0" fontId="20" fillId="0" borderId="11" xfId="0" applyFont="1" applyBorder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0" fillId="0" borderId="12" xfId="0" applyFont="1" applyBorder="1" applyAlignment="1" applyProtection="1">
      <alignment horizontal="left" wrapText="1"/>
      <protection locked="0"/>
    </xf>
    <xf numFmtId="0" fontId="10" fillId="6" borderId="14" xfId="0" applyFont="1" applyFill="1" applyBorder="1" applyAlignment="1" applyProtection="1">
      <alignment horizontal="left" wrapText="1"/>
      <protection locked="0"/>
    </xf>
    <xf numFmtId="0" fontId="11" fillId="0" borderId="15" xfId="0" applyFont="1" applyBorder="1" applyAlignment="1" applyProtection="1">
      <alignment horizontal="left" wrapText="1"/>
      <protection locked="0"/>
    </xf>
    <xf numFmtId="0" fontId="10" fillId="7" borderId="14" xfId="0" applyFont="1" applyFill="1" applyBorder="1" applyAlignment="1" applyProtection="1">
      <alignment horizontal="left" wrapText="1"/>
      <protection locked="0"/>
    </xf>
    <xf numFmtId="0" fontId="10" fillId="0" borderId="15" xfId="0" applyFont="1" applyBorder="1" applyAlignment="1" applyProtection="1">
      <alignment horizontal="left" wrapText="1"/>
      <protection locked="0"/>
    </xf>
    <xf numFmtId="0" fontId="4" fillId="0" borderId="15" xfId="0" applyFont="1" applyBorder="1" applyAlignment="1" applyProtection="1">
      <alignment horizontal="left" wrapText="1"/>
      <protection locked="0"/>
    </xf>
    <xf numFmtId="0" fontId="10" fillId="0" borderId="17" xfId="0" applyFont="1" applyBorder="1" applyAlignment="1" applyProtection="1">
      <alignment horizontal="left" wrapText="1"/>
      <protection locked="0"/>
    </xf>
    <xf numFmtId="0" fontId="23" fillId="10" borderId="29" xfId="1" applyFill="1" applyBorder="1" applyAlignment="1">
      <alignment horizontal="center" vertical="center" wrapText="1"/>
    </xf>
    <xf numFmtId="0" fontId="19" fillId="10" borderId="30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left" wrapText="1"/>
    </xf>
    <xf numFmtId="0" fontId="3" fillId="0" borderId="10" xfId="0" applyFont="1" applyBorder="1"/>
    <xf numFmtId="0" fontId="13" fillId="0" borderId="0" xfId="0" applyFont="1" applyAlignment="1">
      <alignment horizontal="left" vertical="top" wrapText="1"/>
    </xf>
    <xf numFmtId="0" fontId="0" fillId="0" borderId="0" xfId="0" applyFont="1" applyAlignment="1"/>
    <xf numFmtId="0" fontId="15" fillId="0" borderId="11" xfId="0" applyFont="1" applyBorder="1" applyAlignment="1">
      <alignment horizontal="left" vertical="top" wrapText="1"/>
    </xf>
    <xf numFmtId="0" fontId="3" fillId="0" borderId="25" xfId="0" applyFont="1" applyBorder="1"/>
    <xf numFmtId="0" fontId="2" fillId="2" borderId="1" xfId="0" applyFont="1" applyFill="1" applyBorder="1" applyAlignment="1">
      <alignment horizontal="left" vertical="top" wrapText="1"/>
    </xf>
    <xf numFmtId="0" fontId="3" fillId="0" borderId="2" xfId="0" applyFont="1" applyBorder="1"/>
    <xf numFmtId="0" fontId="5" fillId="4" borderId="4" xfId="0" applyFont="1" applyFill="1" applyBorder="1" applyAlignment="1">
      <alignment horizontal="left" vertical="top" wrapText="1"/>
    </xf>
    <xf numFmtId="0" fontId="3" fillId="0" borderId="5" xfId="0" applyFont="1" applyBorder="1"/>
    <xf numFmtId="0" fontId="4" fillId="4" borderId="4" xfId="0" applyFont="1" applyFill="1" applyBorder="1" applyAlignment="1">
      <alignment horizontal="center" vertical="top" wrapText="1"/>
    </xf>
    <xf numFmtId="0" fontId="8" fillId="4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left" wrapText="1"/>
    </xf>
    <xf numFmtId="0" fontId="12" fillId="2" borderId="9" xfId="0" applyFont="1" applyFill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3" fillId="0" borderId="23" xfId="0" applyFont="1" applyBorder="1"/>
    <xf numFmtId="0" fontId="19" fillId="10" borderId="29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26">
    <dxf>
      <fill>
        <patternFill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ill>
        <patternFill patternType="solid">
          <fgColor rgb="FFFFCCCC"/>
          <bgColor rgb="FFFFCCCC"/>
        </patternFill>
      </fill>
    </dxf>
    <dxf>
      <font>
        <color rgb="FFC00000"/>
      </font>
      <fill>
        <patternFill patternType="solid">
          <fgColor rgb="FFFFCCCC"/>
          <bgColor rgb="FFFFCCCC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</dxfs>
  <tableStyles count="7">
    <tableStyle name="Tables-style" pivot="0" count="3" xr9:uid="{00000000-0011-0000-FFFF-FFFF00000000}">
      <tableStyleElement type="headerRow" dxfId="25"/>
      <tableStyleElement type="firstRowStripe" dxfId="24"/>
      <tableStyleElement type="secondRowStripe" dxfId="23"/>
    </tableStyle>
    <tableStyle name="Tables-style 2" pivot="0" count="3" xr9:uid="{00000000-0011-0000-FFFF-FFFF01000000}">
      <tableStyleElement type="headerRow" dxfId="22"/>
      <tableStyleElement type="firstRowStripe" dxfId="21"/>
      <tableStyleElement type="secondRowStripe" dxfId="20"/>
    </tableStyle>
    <tableStyle name="Tables-style 3" pivot="0" count="3" xr9:uid="{00000000-0011-0000-FFFF-FFFF02000000}">
      <tableStyleElement type="headerRow" dxfId="19"/>
      <tableStyleElement type="firstRowStripe" dxfId="18"/>
      <tableStyleElement type="secondRowStripe" dxfId="17"/>
    </tableStyle>
    <tableStyle name="Tables-style 4" pivot="0" count="3" xr9:uid="{00000000-0011-0000-FFFF-FFFF03000000}">
      <tableStyleElement type="headerRow" dxfId="16"/>
      <tableStyleElement type="firstRowStripe" dxfId="15"/>
      <tableStyleElement type="secondRowStripe" dxfId="14"/>
    </tableStyle>
    <tableStyle name="Tables-style 5" pivot="0" count="3" xr9:uid="{00000000-0011-0000-FFFF-FFFF04000000}">
      <tableStyleElement type="headerRow" dxfId="13"/>
      <tableStyleElement type="firstRowStripe" dxfId="12"/>
      <tableStyleElement type="secondRowStripe" dxfId="11"/>
    </tableStyle>
    <tableStyle name="Tables-style 6" pivot="0" count="3" xr9:uid="{00000000-0011-0000-FFFF-FFFF05000000}">
      <tableStyleElement type="headerRow" dxfId="10"/>
      <tableStyleElement type="firstRowStripe" dxfId="9"/>
      <tableStyleElement type="secondRowStripe" dxfId="8"/>
    </tableStyle>
    <tableStyle name="Tables-style 7" pivot="0" count="3" xr9:uid="{00000000-0011-0000-FFFF-FFFF06000000}">
      <tableStyleElement type="headerRow" dxfId="7"/>
      <tableStyleElement type="firstRowStripe" dxfId="6"/>
      <tableStyleElement type="secondRowStripe" dxfId="5"/>
    </tableStyle>
  </tableStyles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Q1:T2599">
  <tableColumns count="4">
    <tableColumn id="1" xr3:uid="{00000000-0010-0000-0000-000001000000}" name="ZIP5"/>
    <tableColumn id="2" xr3:uid="{00000000-0010-0000-0000-000002000000}" name="ZCTA"/>
    <tableColumn id="3" xr3:uid="{00000000-0010-0000-0000-000003000000}" name="DESERT_FLAG"/>
    <tableColumn id="4" xr3:uid="{00000000-0010-0000-0000-000004000000}" name="DESERT_FLAG_UI"/>
  </tableColumns>
  <tableStyleInfo name="Tables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V1:W5">
  <tableColumns count="2">
    <tableColumn id="1" xr3:uid="{00000000-0010-0000-0100-000001000000}" name="SVI_Range"/>
    <tableColumn id="2" xr3:uid="{00000000-0010-0000-0100-000002000000}" name="SVI_Add-On"/>
  </tableColumns>
  <tableStyleInfo name="Tables-style 2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E1:F5">
  <tableColumns count="2">
    <tableColumn id="1" xr3:uid="{00000000-0010-0000-0200-000001000000}" name="Provider Types"/>
    <tableColumn id="2" xr3:uid="{00000000-0010-0000-0200-000002000000}" name="Type"/>
  </tableColumns>
  <tableStyleInfo name="Tables-style 3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N1:O256">
  <tableColumns count="2">
    <tableColumn id="1" xr3:uid="{00000000-0010-0000-0300-000001000000}" name="County"/>
    <tableColumn id="2" xr3:uid="{00000000-0010-0000-0300-000002000000}" name="Board"/>
  </tableColumns>
  <tableStyleInfo name="Tables-style 4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H1:I7">
  <tableColumns count="2">
    <tableColumn id="1" xr3:uid="{00000000-0010-0000-0400-000001000000}" name="Quality Designation"/>
    <tableColumn id="2" xr3:uid="{00000000-0010-0000-0400-000002000000}" name="Add-On"/>
  </tableColumns>
  <tableStyleInfo name="Tables-style 5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K1:L4">
  <tableColumns count="2">
    <tableColumn id="1" xr3:uid="{00000000-0010-0000-0500-000001000000}" name="Desert Selection"/>
    <tableColumn id="2" xr3:uid="{00000000-0010-0000-0500-000002000000}" name="Add-On"/>
  </tableColumns>
  <tableStyleInfo name="Tables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A1:B88">
  <tableColumns count="2">
    <tableColumn id="1" xr3:uid="{00000000-0010-0000-0600-000001000000}" name="RateType"/>
    <tableColumn id="2" xr3:uid="{00000000-0010-0000-0600-000002000000}" name="75th_percentile_FD"/>
  </tableColumns>
  <tableStyleInfo name="Tables-style 7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2"/>
  <sheetViews>
    <sheetView showGridLines="0" tabSelected="1" workbookViewId="0">
      <selection activeCell="E17" sqref="E17"/>
    </sheetView>
  </sheetViews>
  <sheetFormatPr defaultColWidth="14.453125" defaultRowHeight="15" customHeight="1"/>
  <cols>
    <col min="1" max="1" width="3.453125" customWidth="1"/>
    <col min="2" max="2" width="50.453125" customWidth="1"/>
    <col min="3" max="3" width="46" customWidth="1"/>
    <col min="4" max="26" width="3.453125" customWidth="1"/>
  </cols>
  <sheetData>
    <row r="1" spans="1:26" ht="19.5" customHeight="1">
      <c r="A1" s="1"/>
      <c r="B1" s="79" t="s">
        <v>0</v>
      </c>
      <c r="C1" s="80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" customHeight="1">
      <c r="A2" s="1"/>
      <c r="B2" s="2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3"/>
      <c r="B3" s="81" t="s">
        <v>1</v>
      </c>
      <c r="C3" s="8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51.75" customHeight="1">
      <c r="A4" s="3"/>
      <c r="B4" s="83" t="s">
        <v>2</v>
      </c>
      <c r="C4" s="8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8.5" customHeight="1">
      <c r="A5" s="3"/>
      <c r="B5" s="83" t="s">
        <v>3</v>
      </c>
      <c r="C5" s="8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3"/>
      <c r="B6" s="4" t="s">
        <v>4</v>
      </c>
      <c r="C6" s="5" t="s">
        <v>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3"/>
      <c r="B7" s="6" t="s">
        <v>6</v>
      </c>
      <c r="C7" s="7">
        <v>44561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3"/>
      <c r="B8" s="6" t="s">
        <v>7</v>
      </c>
      <c r="C8" s="7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3"/>
      <c r="B9" s="6" t="s">
        <v>8</v>
      </c>
      <c r="C9" s="7">
        <v>44620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>
      <c r="A10" s="3"/>
      <c r="B10" s="8"/>
      <c r="C10" s="9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30" customHeight="1" thickBot="1">
      <c r="A11" s="3"/>
      <c r="B11" s="84" t="s">
        <v>9</v>
      </c>
      <c r="C11" s="74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s="63" customFormat="1" ht="30.65" customHeight="1" thickBot="1">
      <c r="B12" s="90" t="s">
        <v>460</v>
      </c>
      <c r="C12" s="72"/>
    </row>
    <row r="13" spans="1:26" s="63" customFormat="1" ht="30.65" customHeight="1" thickBot="1">
      <c r="B13" s="71" t="str">
        <f>HYPERLINK("https://www.childcare.texas.gov/2022-ccrf-calculator","Haga clic aquí para ver las instrucciones sobre cómo cambiar la configuración del navegador para Internet Explorer")</f>
        <v>Haga clic aquí para ver las instrucciones sobre cómo cambiar la configuración del navegador para Internet Explorer</v>
      </c>
      <c r="C13" s="72"/>
    </row>
    <row r="14" spans="1:26" ht="13.5" customHeight="1" thickBot="1">
      <c r="A14" s="3"/>
      <c r="B14" s="85" t="s">
        <v>10</v>
      </c>
      <c r="C14" s="74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" customHeight="1">
      <c r="A15" s="3"/>
      <c r="B15" s="10" t="s">
        <v>11</v>
      </c>
      <c r="C15" s="11" t="s">
        <v>12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6.5" customHeight="1">
      <c r="A16" s="3"/>
      <c r="B16" s="12" t="s">
        <v>13</v>
      </c>
      <c r="C16" s="64" t="s">
        <v>14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6.5" customHeight="1">
      <c r="A17" s="3"/>
      <c r="B17" s="13" t="s">
        <v>15</v>
      </c>
      <c r="C17" s="65" t="str">
        <f>IFERROR(VLOOKUP(C16,Tables!$N$2:$O$256,2,FALSE),"")</f>
        <v>No se ha seleccionado ningún condado válido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6.5" customHeight="1">
      <c r="A18" s="3"/>
      <c r="B18" s="14" t="s">
        <v>16</v>
      </c>
      <c r="C18" s="66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6.5" customHeight="1">
      <c r="A19" s="3"/>
      <c r="B19" s="15" t="s">
        <v>17</v>
      </c>
      <c r="C19" s="67" t="str">
        <f>IFERROR(VLOOKUP(C18,Tables!$Q$2:$T$2599,3,FALSE),"No se ha introducido ningún código postal válido")</f>
        <v>No se ha introducido ningún código postal válido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6.5" customHeight="1">
      <c r="A20" s="3"/>
      <c r="B20" s="16" t="s">
        <v>18</v>
      </c>
      <c r="C20" s="68" t="s">
        <v>19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6.5" hidden="1" customHeight="1">
      <c r="A21" s="3"/>
      <c r="B21" s="16"/>
      <c r="C21" s="69" t="str">
        <f>_xlfn.CONCAT(C17,VLOOKUP(C20,Tables!$E$2:$F$5,2,FALSE))</f>
        <v>No se ha seleccionado ningún condado válido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6.5" customHeight="1">
      <c r="A22" s="3"/>
      <c r="B22" s="14" t="s">
        <v>20</v>
      </c>
      <c r="C22" s="69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6.5" customHeight="1" thickBot="1">
      <c r="A23" s="3"/>
      <c r="B23" s="17" t="s">
        <v>21</v>
      </c>
      <c r="C23" s="70" t="s">
        <v>22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7.5" hidden="1" customHeight="1">
      <c r="A24" s="3"/>
      <c r="B24" s="18" t="s">
        <v>23</v>
      </c>
      <c r="C24" s="19" t="s">
        <v>24</v>
      </c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" customHeight="1" thickBot="1">
      <c r="A25" s="3"/>
      <c r="B25" s="18"/>
      <c r="C25" s="20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" customHeight="1" thickBot="1">
      <c r="A26" s="3"/>
      <c r="B26" s="86" t="s">
        <v>25</v>
      </c>
      <c r="C26" s="74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" customHeight="1">
      <c r="A27" s="3"/>
      <c r="B27" s="62" t="s">
        <v>459</v>
      </c>
      <c r="C27" s="22">
        <v>3.2725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0.75" customHeight="1" thickBot="1">
      <c r="A28" s="3"/>
      <c r="B28" s="23"/>
      <c r="C28" s="24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" hidden="1" customHeight="1">
      <c r="A29" s="3"/>
      <c r="B29" s="23"/>
      <c r="C29" s="24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" hidden="1" customHeight="1">
      <c r="A30" s="3"/>
      <c r="B30" s="23"/>
      <c r="C30" s="24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" hidden="1" customHeight="1">
      <c r="A31" s="3"/>
      <c r="B31" s="23"/>
      <c r="C31" s="24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" hidden="1" customHeight="1">
      <c r="A32" s="3"/>
      <c r="B32" s="23"/>
      <c r="C32" s="24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" hidden="1" customHeight="1">
      <c r="A33" s="3"/>
      <c r="B33" s="23"/>
      <c r="C33" s="24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" customHeight="1" thickBot="1">
      <c r="A34" s="3"/>
      <c r="B34" s="25" t="s">
        <v>26</v>
      </c>
      <c r="C34" s="26">
        <f>ROUNDUP(C63*C27,0)</f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" customHeight="1" thickBot="1">
      <c r="A35" s="3"/>
      <c r="B35" s="87" t="s">
        <v>27</v>
      </c>
      <c r="C35" s="74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" customHeight="1">
      <c r="A36" s="3"/>
      <c r="B36" s="73" t="s">
        <v>28</v>
      </c>
      <c r="C36" s="74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" customHeight="1">
      <c r="A37" s="3"/>
      <c r="B37" s="27" t="s">
        <v>29</v>
      </c>
      <c r="C37" s="28" t="s">
        <v>30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" customHeight="1">
      <c r="A38" s="3"/>
      <c r="B38" s="29" t="s">
        <v>31</v>
      </c>
      <c r="C38" s="30">
        <f>IFERROR(VLOOKUP(C21,Tables!$A$2:$B$88,2,FALSE),0)</f>
        <v>0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" customHeight="1">
      <c r="A39" s="3"/>
      <c r="B39" s="31" t="s">
        <v>32</v>
      </c>
      <c r="C39" s="32">
        <v>22</v>
      </c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" customHeight="1">
      <c r="A40" s="3"/>
      <c r="B40" s="59" t="s">
        <v>456</v>
      </c>
      <c r="C40" s="33">
        <f>IFERROR((C38*C22*C39),0)</f>
        <v>0</v>
      </c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" customHeight="1">
      <c r="A41" s="3"/>
      <c r="B41" s="88" t="s">
        <v>33</v>
      </c>
      <c r="C41" s="8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" customHeight="1">
      <c r="A42" s="3"/>
      <c r="B42" s="73" t="s">
        <v>34</v>
      </c>
      <c r="C42" s="7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" customHeight="1">
      <c r="A43" s="3"/>
      <c r="B43" s="34" t="s">
        <v>35</v>
      </c>
      <c r="C43" s="28" t="s">
        <v>30</v>
      </c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" customHeight="1">
      <c r="A44" s="3"/>
      <c r="B44" s="35" t="s">
        <v>36</v>
      </c>
      <c r="C44" s="36">
        <f>IFERROR(VLOOKUP(C23,Tables!$H$2:$I$7,2,FALSE),0)</f>
        <v>0</v>
      </c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" customHeight="1">
      <c r="A45" s="3"/>
      <c r="B45" s="31" t="s">
        <v>37</v>
      </c>
      <c r="C45" s="30">
        <f>C40*C44</f>
        <v>0</v>
      </c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7.75" customHeight="1">
      <c r="A46" s="3"/>
      <c r="B46" s="60" t="s">
        <v>457</v>
      </c>
      <c r="C46" s="33">
        <f>C40+C45</f>
        <v>0</v>
      </c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" customHeight="1">
      <c r="A47" s="3"/>
      <c r="B47" s="88" t="s">
        <v>38</v>
      </c>
      <c r="C47" s="89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" customHeight="1">
      <c r="A48" s="3"/>
      <c r="B48" s="73" t="s">
        <v>39</v>
      </c>
      <c r="C48" s="74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4" customHeight="1">
      <c r="A49" s="3"/>
      <c r="B49" s="27" t="s">
        <v>40</v>
      </c>
      <c r="C49" s="28" t="s">
        <v>30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" customHeight="1">
      <c r="A50" s="3"/>
      <c r="B50" s="37" t="s">
        <v>41</v>
      </c>
      <c r="C50" s="36">
        <f>IFERROR(VLOOKUP(C19,Tables!$K$2:$L$4,2,FALSE),0)</f>
        <v>0</v>
      </c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" customHeight="1">
      <c r="A51" s="3"/>
      <c r="B51" s="14" t="s">
        <v>42</v>
      </c>
      <c r="C51" s="30">
        <f>C46*C50</f>
        <v>0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26.4" customHeight="1">
      <c r="A52" s="3"/>
      <c r="B52" s="61" t="s">
        <v>458</v>
      </c>
      <c r="C52" s="33">
        <f>C46+C51</f>
        <v>0</v>
      </c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2" customHeight="1">
      <c r="A53" s="3"/>
      <c r="B53" s="75" t="s">
        <v>43</v>
      </c>
      <c r="C53" s="76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2" customHeight="1">
      <c r="A54" s="3"/>
      <c r="B54" s="77" t="s">
        <v>44</v>
      </c>
      <c r="C54" s="7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2" customHeight="1">
      <c r="A55" s="3"/>
      <c r="B55" s="39" t="s">
        <v>45</v>
      </c>
      <c r="C55" s="40" t="s">
        <v>46</v>
      </c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2" customHeight="1">
      <c r="A56" s="3"/>
      <c r="B56" s="41" t="s">
        <v>47</v>
      </c>
      <c r="C56" s="42" t="s">
        <v>48</v>
      </c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2" customHeight="1">
      <c r="A57" s="3"/>
      <c r="B57" s="43"/>
      <c r="C57" s="4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2" hidden="1" customHeight="1">
      <c r="A58" s="3"/>
      <c r="B58" s="44" t="s">
        <v>49</v>
      </c>
      <c r="C58" s="45" t="s">
        <v>50</v>
      </c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2" hidden="1" customHeight="1">
      <c r="A59" s="3"/>
      <c r="B59" s="21" t="s">
        <v>51</v>
      </c>
      <c r="C59" s="36">
        <f>IFERROR(VLOOKUP(C24,Tables!$V$2:$W$5,2,FALSE),0)</f>
        <v>0</v>
      </c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2" hidden="1" customHeight="1">
      <c r="A60" s="3"/>
      <c r="B60" s="46" t="s">
        <v>52</v>
      </c>
      <c r="C60" s="47">
        <f>C52*C59</f>
        <v>0</v>
      </c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2" hidden="1" customHeight="1">
      <c r="A61" s="3"/>
      <c r="B61" s="48" t="s">
        <v>53</v>
      </c>
      <c r="C61" s="33">
        <f>C52+C60</f>
        <v>0</v>
      </c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2" hidden="1" customHeight="1">
      <c r="A62" s="3"/>
      <c r="B62" s="38"/>
      <c r="C62" s="3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2" hidden="1" customHeight="1">
      <c r="A63" s="3"/>
      <c r="B63" s="49" t="s">
        <v>54</v>
      </c>
      <c r="C63" s="33">
        <f>C61</f>
        <v>0</v>
      </c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2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2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2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2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2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2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2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2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2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2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2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2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2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2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2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2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2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2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2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2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2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2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2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2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2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2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2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2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2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2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2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2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2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2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2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2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2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2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2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2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2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2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2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2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2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2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2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2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2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2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2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2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2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2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2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2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2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2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2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2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2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2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2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2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2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2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2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2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2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2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2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2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2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2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2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2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2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2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2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2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2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2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2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2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2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2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2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2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2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2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2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2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2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2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2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2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2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2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2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2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2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2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2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2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2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2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2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2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2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2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2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2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2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2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2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2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2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2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2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2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2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2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2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2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2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2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2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2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2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2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2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2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2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2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2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2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2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2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2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2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2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2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2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2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2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2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2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2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2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2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2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2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2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2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2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2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2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2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2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2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2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2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2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2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2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2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2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2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2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2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2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2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2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2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2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2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2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2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2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2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2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2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2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2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2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2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2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2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2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2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2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2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2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2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2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2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2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2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2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2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2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2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2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2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2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2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2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2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2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2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2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2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2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2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2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2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2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2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2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2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2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2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2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2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2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2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2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2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2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2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2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2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2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2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2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2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2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2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2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2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2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2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2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2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2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2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2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2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2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2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2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2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2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2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2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2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2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2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2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2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2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2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2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2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2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2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2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2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2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2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2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2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2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2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2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2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2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2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2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2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2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2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2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2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2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2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2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2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2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2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2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2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2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2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2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2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2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2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2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2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2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2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2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2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2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2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2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2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2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2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2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2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2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2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2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2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2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2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2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2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2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2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2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2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2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2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2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2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2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2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2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2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2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2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2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2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2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2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2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2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2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2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2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2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2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2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2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2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2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2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2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2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2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2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2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2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2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2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2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2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2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2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2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2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2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2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2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2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2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2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2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2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2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2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2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2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2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2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2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2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2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2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2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2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2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2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2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2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2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2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2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2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2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2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2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2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2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2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2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2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2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2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2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2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2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2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2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2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2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2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2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2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2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2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2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2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2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2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2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2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2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2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2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2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2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2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2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2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2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2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2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2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2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2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2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2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2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2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2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2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2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2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2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2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2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2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2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2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2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2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2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2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2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2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2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2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2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2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2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2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2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2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2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2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2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2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2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2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2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2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2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2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2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2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2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2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2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2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2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2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2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2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2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2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2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2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2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2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2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2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2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2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2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2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2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2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2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2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2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2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2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2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2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2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2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2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2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2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2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2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2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2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2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2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2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2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2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2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2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2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2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2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2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2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2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2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2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2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2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2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2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2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2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2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2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2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2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2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2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2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2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2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2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2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2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2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2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2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2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2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2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2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2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2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2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2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2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2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2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2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2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2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2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2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2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2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2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2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2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2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2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2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2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2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2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2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2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2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2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2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2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2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2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2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2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2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2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2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2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2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2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2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2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2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2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2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2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2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2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2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2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2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2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2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2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2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2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2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2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2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2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2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2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2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2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2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2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2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2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2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2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2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2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2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2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2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2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2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2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2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2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2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2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2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2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2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2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2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2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2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2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2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2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2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2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2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2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2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2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2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2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2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2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2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2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2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2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2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2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2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2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2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2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2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2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2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2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2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2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2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2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2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2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2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2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2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2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2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2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2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2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2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2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2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2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2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2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2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2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2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2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2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2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2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2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2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2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2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2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2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2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2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2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2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2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2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2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2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2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2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2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2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2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2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2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2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2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2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2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2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2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2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2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2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2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2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2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2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2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2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2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2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2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2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2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2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2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2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2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2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2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2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2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2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2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2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2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2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2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2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2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2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2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2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2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2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2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2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2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2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2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2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2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2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2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2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2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2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2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2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2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2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2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2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2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2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2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2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2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2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2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2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2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2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2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2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2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2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2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2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2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2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2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2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2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2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2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2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2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2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2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2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2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2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2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2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2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2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2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2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2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2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2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2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2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2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2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2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2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2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2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2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2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2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2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2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2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2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2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2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2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2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2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2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2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2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2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2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2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2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2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2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2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2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2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2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2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2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2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2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2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2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2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2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2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2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2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2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2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2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2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2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2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2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2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2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2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2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2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2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2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2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2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2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2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2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2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2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2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2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2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2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2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2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2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2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2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2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2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2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2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2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2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2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2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2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2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2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2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2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2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2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2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2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2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2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2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2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2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2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2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2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2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2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2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2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2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2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2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2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2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2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2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2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2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2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2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2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2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2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2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2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2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2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2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2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2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  <row r="1001" spans="1:26" ht="12" customHeight="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</row>
    <row r="1002" spans="1:26" ht="12" customHeight="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</row>
  </sheetData>
  <sheetProtection algorithmName="SHA-512" hashValue="ZHPBOByky+7CmF71vHESRSeB+aB4jq8K+AchkEJPZnV69BdFX+WRaCX9ZTfvM190V2JB+L+VfwKaO5DNZ9eAow==" saltValue="Q7027KOBPFGPjgqAAMSsZQ==" spinCount="100000" sheet="1" objects="1" scenarios="1"/>
  <mergeCells count="17">
    <mergeCell ref="B12:C12"/>
    <mergeCell ref="B13:C13"/>
    <mergeCell ref="B48:C48"/>
    <mergeCell ref="B53:C53"/>
    <mergeCell ref="B54:C54"/>
    <mergeCell ref="B1:C1"/>
    <mergeCell ref="B3:C3"/>
    <mergeCell ref="B4:C4"/>
    <mergeCell ref="B5:C5"/>
    <mergeCell ref="B11:C11"/>
    <mergeCell ref="B14:C14"/>
    <mergeCell ref="B26:C26"/>
    <mergeCell ref="B35:C35"/>
    <mergeCell ref="B36:C36"/>
    <mergeCell ref="B41:C41"/>
    <mergeCell ref="B42:C42"/>
    <mergeCell ref="B47:C47"/>
  </mergeCells>
  <conditionalFormatting sqref="C18">
    <cfRule type="containsBlanks" dxfId="4" priority="2">
      <formula>LEN(TRIM(C18))=0</formula>
    </cfRule>
  </conditionalFormatting>
  <conditionalFormatting sqref="C16">
    <cfRule type="cellIs" dxfId="3" priority="4" operator="equal">
      <formula>"&lt;CONDADO DE SELECT&gt;"</formula>
    </cfRule>
  </conditionalFormatting>
  <conditionalFormatting sqref="C20">
    <cfRule type="cellIs" dxfId="2" priority="5" operator="equal">
      <formula>"&lt;SELECCIONE EL TIPO DE PROVEEDOR&gt;"</formula>
    </cfRule>
  </conditionalFormatting>
  <conditionalFormatting sqref="C23">
    <cfRule type="cellIs" dxfId="1" priority="6" operator="equal">
      <formula>"&lt;SELECCIONE LA DESIGNACIÓN DE CALIDAD&gt;"</formula>
    </cfRule>
  </conditionalFormatting>
  <conditionalFormatting sqref="C22">
    <cfRule type="cellIs" dxfId="0" priority="1" operator="lessThan">
      <formula>1</formula>
    </cfRule>
  </conditionalFormatting>
  <pageMargins left="0.7" right="0.7" top="0.75" bottom="0.75" header="0" footer="0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ErrorMessage="1" xr:uid="{00000000-0002-0000-0000-000000000000}">
          <x14:formula1>
            <xm:f>Tables!$V$2:$V$5</xm:f>
          </x14:formula1>
          <xm:sqref>C24:C25 C28:C34</xm:sqref>
        </x14:dataValidation>
        <x14:dataValidation type="list" allowBlank="1" showErrorMessage="1" xr:uid="{00000000-0002-0000-0000-000001000000}">
          <x14:formula1>
            <xm:f>Tables!$N$2:$N$256</xm:f>
          </x14:formula1>
          <xm:sqref>C16</xm:sqref>
        </x14:dataValidation>
        <x14:dataValidation type="list" allowBlank="1" showDropDown="1" showErrorMessage="1" xr:uid="{00000000-0002-0000-0000-000002000000}">
          <x14:formula1>
            <xm:f>Tables!$V$2:$V$5</xm:f>
          </x14:formula1>
          <xm:sqref>C27</xm:sqref>
        </x14:dataValidation>
        <x14:dataValidation type="list" allowBlank="1" showErrorMessage="1" xr:uid="{00000000-0002-0000-0000-000003000000}">
          <x14:formula1>
            <xm:f>Tables!$E$2:$E$5</xm:f>
          </x14:formula1>
          <xm:sqref>C20</xm:sqref>
        </x14:dataValidation>
        <x14:dataValidation type="list" allowBlank="1" showErrorMessage="1" xr:uid="{00000000-0002-0000-0000-000004000000}">
          <x14:formula1>
            <xm:f>Tables!$H$2:$H$7</xm:f>
          </x14:formula1>
          <xm:sqref>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99"/>
  <sheetViews>
    <sheetView workbookViewId="0">
      <selection activeCell="E2" sqref="E2"/>
    </sheetView>
  </sheetViews>
  <sheetFormatPr defaultColWidth="14.453125" defaultRowHeight="15" customHeight="1"/>
  <cols>
    <col min="1" max="1" width="29" customWidth="1"/>
    <col min="2" max="2" width="20.453125" customWidth="1"/>
    <col min="3" max="4" width="5.453125" customWidth="1"/>
    <col min="5" max="5" width="27.1796875" customWidth="1"/>
    <col min="6" max="6" width="8.6328125" customWidth="1"/>
    <col min="7" max="7" width="6" customWidth="1"/>
    <col min="8" max="8" width="42.1796875" customWidth="1"/>
    <col min="9" max="9" width="10" customWidth="1"/>
    <col min="10" max="10" width="8.6328125" customWidth="1"/>
    <col min="11" max="12" width="11" customWidth="1"/>
    <col min="13" max="13" width="8.6328125" customWidth="1"/>
    <col min="14" max="14" width="9" customWidth="1"/>
    <col min="15" max="15" width="22.26953125" customWidth="1"/>
    <col min="16" max="18" width="8.6328125" customWidth="1"/>
    <col min="19" max="19" width="15" customWidth="1"/>
    <col min="20" max="20" width="17.6328125" customWidth="1"/>
    <col min="21" max="21" width="8.6328125" customWidth="1"/>
    <col min="22" max="22" width="13.1796875" customWidth="1"/>
    <col min="23" max="23" width="13.453125" customWidth="1"/>
    <col min="24" max="25" width="8.6328125" customWidth="1"/>
  </cols>
  <sheetData>
    <row r="1" spans="1:25" ht="14.25" customHeight="1">
      <c r="A1" s="50" t="s">
        <v>55</v>
      </c>
      <c r="B1" s="51" t="s">
        <v>56</v>
      </c>
      <c r="E1" s="50" t="s">
        <v>57</v>
      </c>
      <c r="F1" s="50" t="s">
        <v>58</v>
      </c>
      <c r="H1" s="50" t="s">
        <v>59</v>
      </c>
      <c r="I1" s="50" t="s">
        <v>60</v>
      </c>
      <c r="K1" s="50" t="s">
        <v>61</v>
      </c>
      <c r="L1" s="50" t="s">
        <v>60</v>
      </c>
      <c r="N1" s="50" t="s">
        <v>62</v>
      </c>
      <c r="O1" s="50" t="s">
        <v>63</v>
      </c>
      <c r="Q1" s="50" t="s">
        <v>64</v>
      </c>
      <c r="R1" s="50" t="s">
        <v>65</v>
      </c>
      <c r="S1" s="50" t="s">
        <v>66</v>
      </c>
      <c r="T1" s="50" t="s">
        <v>67</v>
      </c>
      <c r="V1" s="50" t="s">
        <v>68</v>
      </c>
      <c r="W1" s="50" t="s">
        <v>69</v>
      </c>
      <c r="Y1" s="52" t="s">
        <v>70</v>
      </c>
    </row>
    <row r="2" spans="1:25" ht="14.25" customHeight="1">
      <c r="A2" s="50" t="s">
        <v>71</v>
      </c>
      <c r="B2" s="53">
        <v>38.799999999999997</v>
      </c>
      <c r="E2" s="54" t="s">
        <v>19</v>
      </c>
      <c r="F2" s="50"/>
      <c r="H2" s="50" t="s">
        <v>22</v>
      </c>
      <c r="I2" s="55"/>
      <c r="K2" s="50" t="s">
        <v>72</v>
      </c>
      <c r="L2" s="50"/>
      <c r="N2" s="54" t="s">
        <v>14</v>
      </c>
      <c r="O2" s="54" t="s">
        <v>73</v>
      </c>
      <c r="Q2" s="50">
        <v>73301</v>
      </c>
      <c r="R2" s="50">
        <v>78704</v>
      </c>
      <c r="S2" s="50" t="s">
        <v>74</v>
      </c>
      <c r="T2" s="50" t="s">
        <v>74</v>
      </c>
      <c r="V2" s="50" t="s">
        <v>24</v>
      </c>
      <c r="W2" s="50"/>
      <c r="Y2" s="52">
        <v>3.2725</v>
      </c>
    </row>
    <row r="3" spans="1:25" ht="14.25" customHeight="1">
      <c r="A3" s="50" t="s">
        <v>75</v>
      </c>
      <c r="B3" s="53">
        <v>35.6</v>
      </c>
      <c r="E3" s="56" t="s">
        <v>76</v>
      </c>
      <c r="F3" s="50" t="s">
        <v>77</v>
      </c>
      <c r="H3" s="50" t="s">
        <v>78</v>
      </c>
      <c r="I3" s="55">
        <v>0.38</v>
      </c>
      <c r="K3" s="50" t="s">
        <v>74</v>
      </c>
      <c r="L3" s="50">
        <v>0</v>
      </c>
      <c r="N3" s="50" t="s">
        <v>79</v>
      </c>
      <c r="O3" s="50" t="s">
        <v>80</v>
      </c>
      <c r="Q3" s="50">
        <v>73344</v>
      </c>
      <c r="R3" s="50">
        <v>78744</v>
      </c>
      <c r="S3" s="50" t="s">
        <v>74</v>
      </c>
      <c r="T3" s="50" t="s">
        <v>74</v>
      </c>
      <c r="V3" s="50" t="s">
        <v>81</v>
      </c>
      <c r="W3" s="55">
        <v>0</v>
      </c>
    </row>
    <row r="4" spans="1:25" ht="14.25" customHeight="1">
      <c r="A4" s="50" t="s">
        <v>82</v>
      </c>
      <c r="B4" s="53">
        <v>33.4</v>
      </c>
      <c r="E4" s="56" t="s">
        <v>83</v>
      </c>
      <c r="F4" s="50" t="s">
        <v>84</v>
      </c>
      <c r="H4" s="50" t="s">
        <v>85</v>
      </c>
      <c r="I4" s="55">
        <v>0.25</v>
      </c>
      <c r="K4" s="50" t="s">
        <v>86</v>
      </c>
      <c r="L4" s="55">
        <v>0.1</v>
      </c>
      <c r="N4" s="50" t="s">
        <v>87</v>
      </c>
      <c r="O4" s="50" t="s">
        <v>88</v>
      </c>
      <c r="Q4" s="50">
        <v>73960</v>
      </c>
      <c r="R4" s="50">
        <v>73949</v>
      </c>
      <c r="S4" s="50" t="s">
        <v>74</v>
      </c>
      <c r="T4" s="50" t="s">
        <v>74</v>
      </c>
      <c r="V4" s="50" t="s">
        <v>89</v>
      </c>
      <c r="W4" s="55">
        <v>0.05</v>
      </c>
    </row>
    <row r="5" spans="1:25" ht="14.25" customHeight="1">
      <c r="A5" s="50" t="s">
        <v>90</v>
      </c>
      <c r="B5" s="53">
        <v>29</v>
      </c>
      <c r="E5" s="57" t="s">
        <v>91</v>
      </c>
      <c r="F5" s="50" t="s">
        <v>92</v>
      </c>
      <c r="H5" s="50" t="s">
        <v>93</v>
      </c>
      <c r="I5" s="55">
        <v>0.13</v>
      </c>
      <c r="N5" s="50" t="s">
        <v>94</v>
      </c>
      <c r="O5" s="50" t="s">
        <v>95</v>
      </c>
      <c r="Q5" s="50">
        <v>75001</v>
      </c>
      <c r="R5" s="50">
        <v>75001</v>
      </c>
      <c r="S5" s="50" t="s">
        <v>74</v>
      </c>
      <c r="T5" s="50" t="s">
        <v>74</v>
      </c>
      <c r="V5" s="50" t="s">
        <v>96</v>
      </c>
      <c r="W5" s="55">
        <v>0.1</v>
      </c>
    </row>
    <row r="6" spans="1:25" ht="14.25" customHeight="1">
      <c r="A6" s="50" t="s">
        <v>97</v>
      </c>
      <c r="B6" s="53">
        <v>26.2</v>
      </c>
      <c r="H6" s="50" t="s">
        <v>98</v>
      </c>
      <c r="I6" s="55">
        <v>0.13</v>
      </c>
      <c r="N6" s="50" t="s">
        <v>99</v>
      </c>
      <c r="O6" s="50" t="s">
        <v>100</v>
      </c>
      <c r="Q6" s="50">
        <v>75002</v>
      </c>
      <c r="R6" s="50">
        <v>75002</v>
      </c>
      <c r="S6" s="50" t="s">
        <v>74</v>
      </c>
      <c r="T6" s="50" t="s">
        <v>74</v>
      </c>
    </row>
    <row r="7" spans="1:25" ht="14.25" customHeight="1">
      <c r="A7" s="50" t="s">
        <v>101</v>
      </c>
      <c r="B7" s="53">
        <v>24.4</v>
      </c>
      <c r="H7" s="54" t="s">
        <v>102</v>
      </c>
      <c r="I7" s="58">
        <v>0</v>
      </c>
      <c r="N7" s="50" t="s">
        <v>103</v>
      </c>
      <c r="O7" s="50" t="s">
        <v>104</v>
      </c>
      <c r="Q7" s="50">
        <v>75006</v>
      </c>
      <c r="R7" s="50">
        <v>75006</v>
      </c>
      <c r="S7" s="50" t="s">
        <v>74</v>
      </c>
      <c r="T7" s="50" t="s">
        <v>74</v>
      </c>
    </row>
    <row r="8" spans="1:25" ht="14.25" customHeight="1">
      <c r="A8" s="50" t="s">
        <v>105</v>
      </c>
      <c r="B8" s="53">
        <v>36.200000000000003</v>
      </c>
      <c r="N8" s="50" t="s">
        <v>106</v>
      </c>
      <c r="O8" s="50" t="s">
        <v>107</v>
      </c>
      <c r="Q8" s="50">
        <v>75007</v>
      </c>
      <c r="R8" s="50">
        <v>75007</v>
      </c>
      <c r="S8" s="50" t="s">
        <v>74</v>
      </c>
      <c r="T8" s="50" t="s">
        <v>74</v>
      </c>
    </row>
    <row r="9" spans="1:25" ht="14.25" customHeight="1">
      <c r="A9" s="50" t="s">
        <v>108</v>
      </c>
      <c r="B9" s="53">
        <v>32.799999999999997</v>
      </c>
      <c r="N9" s="50" t="s">
        <v>109</v>
      </c>
      <c r="O9" s="50" t="s">
        <v>110</v>
      </c>
      <c r="Q9" s="50">
        <v>75009</v>
      </c>
      <c r="R9" s="50">
        <v>75009</v>
      </c>
      <c r="S9" s="50" t="s">
        <v>74</v>
      </c>
      <c r="T9" s="50" t="s">
        <v>74</v>
      </c>
    </row>
    <row r="10" spans="1:25" ht="14.25" customHeight="1">
      <c r="A10" s="50" t="s">
        <v>111</v>
      </c>
      <c r="B10" s="53">
        <v>30.6</v>
      </c>
      <c r="N10" s="50" t="s">
        <v>112</v>
      </c>
      <c r="O10" s="50" t="s">
        <v>113</v>
      </c>
      <c r="Q10" s="50">
        <v>75010</v>
      </c>
      <c r="R10" s="50">
        <v>75010</v>
      </c>
      <c r="S10" s="50" t="s">
        <v>74</v>
      </c>
      <c r="T10" s="50" t="s">
        <v>74</v>
      </c>
    </row>
    <row r="11" spans="1:25" ht="14.25" customHeight="1">
      <c r="A11" s="50" t="s">
        <v>114</v>
      </c>
      <c r="B11" s="53">
        <v>32</v>
      </c>
      <c r="N11" s="50" t="s">
        <v>115</v>
      </c>
      <c r="O11" s="50" t="s">
        <v>116</v>
      </c>
      <c r="Q11" s="50">
        <v>75011</v>
      </c>
      <c r="R11" s="50">
        <v>75006</v>
      </c>
      <c r="S11" s="50" t="s">
        <v>74</v>
      </c>
      <c r="T11" s="50" t="s">
        <v>74</v>
      </c>
    </row>
    <row r="12" spans="1:25" ht="14.25" customHeight="1">
      <c r="A12" s="50" t="s">
        <v>117</v>
      </c>
      <c r="B12" s="53">
        <v>29</v>
      </c>
      <c r="N12" s="50" t="s">
        <v>118</v>
      </c>
      <c r="O12" s="50" t="s">
        <v>110</v>
      </c>
      <c r="Q12" s="50">
        <v>75013</v>
      </c>
      <c r="R12" s="50">
        <v>75013</v>
      </c>
      <c r="S12" s="50" t="s">
        <v>74</v>
      </c>
      <c r="T12" s="50" t="s">
        <v>74</v>
      </c>
    </row>
    <row r="13" spans="1:25" ht="14.25" customHeight="1">
      <c r="A13" s="50" t="s">
        <v>119</v>
      </c>
      <c r="B13" s="53">
        <v>26.8</v>
      </c>
      <c r="N13" s="50" t="s">
        <v>120</v>
      </c>
      <c r="O13" s="50" t="s">
        <v>121</v>
      </c>
      <c r="Q13" s="50">
        <v>75014</v>
      </c>
      <c r="R13" s="50">
        <v>75039</v>
      </c>
      <c r="S13" s="50" t="s">
        <v>74</v>
      </c>
      <c r="T13" s="50" t="s">
        <v>74</v>
      </c>
    </row>
    <row r="14" spans="1:25" ht="14.25" customHeight="1">
      <c r="A14" s="50" t="s">
        <v>122</v>
      </c>
      <c r="B14" s="53">
        <v>50.2</v>
      </c>
      <c r="N14" s="50" t="s">
        <v>123</v>
      </c>
      <c r="O14" s="50" t="s">
        <v>104</v>
      </c>
      <c r="Q14" s="50">
        <v>75015</v>
      </c>
      <c r="R14" s="50">
        <v>75061</v>
      </c>
      <c r="S14" s="50" t="s">
        <v>74</v>
      </c>
      <c r="T14" s="50" t="s">
        <v>74</v>
      </c>
    </row>
    <row r="15" spans="1:25" ht="14.25" customHeight="1">
      <c r="A15" s="50" t="s">
        <v>124</v>
      </c>
      <c r="B15" s="53">
        <v>45.8</v>
      </c>
      <c r="N15" s="50" t="s">
        <v>125</v>
      </c>
      <c r="O15" s="50" t="s">
        <v>100</v>
      </c>
      <c r="Q15" s="50">
        <v>75016</v>
      </c>
      <c r="R15" s="50">
        <v>75038</v>
      </c>
      <c r="S15" s="50" t="s">
        <v>74</v>
      </c>
      <c r="T15" s="50" t="s">
        <v>74</v>
      </c>
    </row>
    <row r="16" spans="1:25" ht="14.25" customHeight="1">
      <c r="A16" s="50" t="s">
        <v>126</v>
      </c>
      <c r="B16" s="53">
        <v>42.6</v>
      </c>
      <c r="N16" s="50" t="s">
        <v>127</v>
      </c>
      <c r="O16" s="50" t="s">
        <v>128</v>
      </c>
      <c r="Q16" s="50">
        <v>75017</v>
      </c>
      <c r="R16" s="50">
        <v>75061</v>
      </c>
      <c r="S16" s="50" t="s">
        <v>74</v>
      </c>
      <c r="T16" s="50" t="s">
        <v>74</v>
      </c>
    </row>
    <row r="17" spans="1:20" ht="14.25" customHeight="1">
      <c r="A17" s="50" t="s">
        <v>129</v>
      </c>
      <c r="B17" s="53">
        <v>29.2</v>
      </c>
      <c r="N17" s="50" t="s">
        <v>130</v>
      </c>
      <c r="O17" s="50" t="s">
        <v>110</v>
      </c>
      <c r="Q17" s="50">
        <v>75019</v>
      </c>
      <c r="R17" s="50">
        <v>75019</v>
      </c>
      <c r="S17" s="50" t="s">
        <v>74</v>
      </c>
      <c r="T17" s="50" t="s">
        <v>74</v>
      </c>
    </row>
    <row r="18" spans="1:20" ht="14.25" customHeight="1">
      <c r="A18" s="50" t="s">
        <v>131</v>
      </c>
      <c r="B18" s="53">
        <v>26.8</v>
      </c>
      <c r="N18" s="50" t="s">
        <v>132</v>
      </c>
      <c r="O18" s="50" t="s">
        <v>121</v>
      </c>
      <c r="Q18" s="50">
        <v>75020</v>
      </c>
      <c r="R18" s="50">
        <v>75020</v>
      </c>
      <c r="S18" s="50" t="s">
        <v>74</v>
      </c>
      <c r="T18" s="50" t="s">
        <v>74</v>
      </c>
    </row>
    <row r="19" spans="1:20" ht="14.25" customHeight="1">
      <c r="A19" s="50" t="s">
        <v>133</v>
      </c>
      <c r="B19" s="53">
        <v>25</v>
      </c>
      <c r="N19" s="50" t="s">
        <v>134</v>
      </c>
      <c r="O19" s="50" t="s">
        <v>88</v>
      </c>
      <c r="Q19" s="50">
        <v>75021</v>
      </c>
      <c r="R19" s="50">
        <v>75021</v>
      </c>
      <c r="S19" s="50" t="s">
        <v>86</v>
      </c>
      <c r="T19" s="50" t="s">
        <v>86</v>
      </c>
    </row>
    <row r="20" spans="1:20" ht="14.25" customHeight="1">
      <c r="A20" s="50" t="s">
        <v>135</v>
      </c>
      <c r="B20" s="53">
        <v>35.200000000000003</v>
      </c>
      <c r="N20" s="50" t="s">
        <v>136</v>
      </c>
      <c r="O20" s="50" t="s">
        <v>137</v>
      </c>
      <c r="Q20" s="50">
        <v>75022</v>
      </c>
      <c r="R20" s="50">
        <v>75022</v>
      </c>
      <c r="S20" s="50" t="s">
        <v>74</v>
      </c>
      <c r="T20" s="50" t="s">
        <v>74</v>
      </c>
    </row>
    <row r="21" spans="1:20" ht="14.25" customHeight="1">
      <c r="A21" s="50" t="s">
        <v>138</v>
      </c>
      <c r="B21" s="53">
        <v>32</v>
      </c>
      <c r="N21" s="50" t="s">
        <v>139</v>
      </c>
      <c r="O21" s="50" t="s">
        <v>140</v>
      </c>
      <c r="Q21" s="50">
        <v>75023</v>
      </c>
      <c r="R21" s="50">
        <v>75023</v>
      </c>
      <c r="S21" s="50" t="s">
        <v>74</v>
      </c>
      <c r="T21" s="50" t="s">
        <v>74</v>
      </c>
    </row>
    <row r="22" spans="1:20" ht="14.25" customHeight="1">
      <c r="A22" s="50" t="s">
        <v>141</v>
      </c>
      <c r="B22" s="53">
        <v>30</v>
      </c>
      <c r="N22" s="50" t="s">
        <v>142</v>
      </c>
      <c r="O22" s="50" t="s">
        <v>113</v>
      </c>
      <c r="Q22" s="50">
        <v>75024</v>
      </c>
      <c r="R22" s="50">
        <v>75024</v>
      </c>
      <c r="S22" s="50" t="s">
        <v>74</v>
      </c>
      <c r="T22" s="50" t="s">
        <v>74</v>
      </c>
    </row>
    <row r="23" spans="1:20" ht="14.25" customHeight="1">
      <c r="A23" s="50" t="s">
        <v>143</v>
      </c>
      <c r="B23" s="53">
        <v>26.6</v>
      </c>
      <c r="N23" s="50" t="s">
        <v>144</v>
      </c>
      <c r="O23" s="50" t="s">
        <v>145</v>
      </c>
      <c r="Q23" s="50">
        <v>75025</v>
      </c>
      <c r="R23" s="50">
        <v>75025</v>
      </c>
      <c r="S23" s="50" t="s">
        <v>74</v>
      </c>
      <c r="T23" s="50" t="s">
        <v>74</v>
      </c>
    </row>
    <row r="24" spans="1:20" ht="14.25" customHeight="1">
      <c r="A24" s="50" t="s">
        <v>146</v>
      </c>
      <c r="B24" s="53">
        <v>25</v>
      </c>
      <c r="N24" s="50" t="s">
        <v>147</v>
      </c>
      <c r="O24" s="50" t="s">
        <v>148</v>
      </c>
      <c r="Q24" s="50">
        <v>75026</v>
      </c>
      <c r="R24" s="50">
        <v>75023</v>
      </c>
      <c r="S24" s="50" t="s">
        <v>74</v>
      </c>
      <c r="T24" s="50" t="s">
        <v>74</v>
      </c>
    </row>
    <row r="25" spans="1:20" ht="14.25" customHeight="1">
      <c r="A25" s="50" t="s">
        <v>149</v>
      </c>
      <c r="B25" s="53">
        <v>23.8</v>
      </c>
      <c r="N25" s="50" t="s">
        <v>150</v>
      </c>
      <c r="O25" s="50" t="s">
        <v>107</v>
      </c>
      <c r="Q25" s="50">
        <v>75027</v>
      </c>
      <c r="R25" s="50">
        <v>75028</v>
      </c>
      <c r="S25" s="50" t="s">
        <v>74</v>
      </c>
      <c r="T25" s="50" t="s">
        <v>74</v>
      </c>
    </row>
    <row r="26" spans="1:20" ht="14.25" customHeight="1">
      <c r="A26" s="50" t="s">
        <v>151</v>
      </c>
      <c r="B26" s="53">
        <v>42</v>
      </c>
      <c r="N26" s="50" t="s">
        <v>152</v>
      </c>
      <c r="O26" s="50" t="s">
        <v>100</v>
      </c>
      <c r="Q26" s="50">
        <v>75028</v>
      </c>
      <c r="R26" s="50">
        <v>75028</v>
      </c>
      <c r="S26" s="50" t="s">
        <v>74</v>
      </c>
      <c r="T26" s="50" t="s">
        <v>74</v>
      </c>
    </row>
    <row r="27" spans="1:20" ht="14.25" customHeight="1">
      <c r="A27" s="50" t="s">
        <v>153</v>
      </c>
      <c r="B27" s="53">
        <v>37.6</v>
      </c>
      <c r="N27" s="50" t="s">
        <v>154</v>
      </c>
      <c r="O27" s="50" t="s">
        <v>155</v>
      </c>
      <c r="Q27" s="50">
        <v>75029</v>
      </c>
      <c r="R27" s="50">
        <v>75067</v>
      </c>
      <c r="S27" s="50" t="s">
        <v>74</v>
      </c>
      <c r="T27" s="50" t="s">
        <v>74</v>
      </c>
    </row>
    <row r="28" spans="1:20" ht="14.25" customHeight="1">
      <c r="A28" s="50" t="s">
        <v>156</v>
      </c>
      <c r="B28" s="53">
        <v>34.799999999999997</v>
      </c>
      <c r="N28" s="50" t="s">
        <v>157</v>
      </c>
      <c r="O28" s="50" t="s">
        <v>145</v>
      </c>
      <c r="Q28" s="50">
        <v>75030</v>
      </c>
      <c r="R28" s="50">
        <v>75088</v>
      </c>
      <c r="S28" s="50" t="s">
        <v>74</v>
      </c>
      <c r="T28" s="50" t="s">
        <v>74</v>
      </c>
    </row>
    <row r="29" spans="1:20" ht="14.25" customHeight="1">
      <c r="A29" s="50" t="s">
        <v>158</v>
      </c>
      <c r="B29" s="53">
        <v>30.4</v>
      </c>
      <c r="N29" s="50" t="s">
        <v>159</v>
      </c>
      <c r="O29" s="50" t="s">
        <v>121</v>
      </c>
      <c r="Q29" s="50">
        <v>75032</v>
      </c>
      <c r="R29" s="50">
        <v>75032</v>
      </c>
      <c r="S29" s="50" t="s">
        <v>74</v>
      </c>
      <c r="T29" s="50" t="s">
        <v>74</v>
      </c>
    </row>
    <row r="30" spans="1:20" ht="14.25" customHeight="1">
      <c r="A30" s="50" t="s">
        <v>160</v>
      </c>
      <c r="B30" s="53">
        <v>27.4</v>
      </c>
      <c r="N30" s="50" t="s">
        <v>161</v>
      </c>
      <c r="O30" s="50" t="s">
        <v>121</v>
      </c>
      <c r="Q30" s="50">
        <v>75033</v>
      </c>
      <c r="R30" s="50">
        <v>75034</v>
      </c>
      <c r="S30" s="50" t="s">
        <v>74</v>
      </c>
      <c r="T30" s="50" t="s">
        <v>74</v>
      </c>
    </row>
    <row r="31" spans="1:20" ht="14.25" customHeight="1">
      <c r="A31" s="50" t="s">
        <v>162</v>
      </c>
      <c r="B31" s="53">
        <v>25.4</v>
      </c>
      <c r="N31" s="50" t="s">
        <v>163</v>
      </c>
      <c r="O31" s="50" t="s">
        <v>164</v>
      </c>
      <c r="Q31" s="50">
        <v>75034</v>
      </c>
      <c r="R31" s="50">
        <v>75034</v>
      </c>
      <c r="S31" s="50" t="s">
        <v>74</v>
      </c>
      <c r="T31" s="50" t="s">
        <v>74</v>
      </c>
    </row>
    <row r="32" spans="1:20" ht="14.25" customHeight="1">
      <c r="A32" s="50" t="s">
        <v>165</v>
      </c>
      <c r="B32" s="53">
        <v>28.2</v>
      </c>
      <c r="N32" s="50" t="s">
        <v>166</v>
      </c>
      <c r="O32" s="50" t="s">
        <v>155</v>
      </c>
      <c r="Q32" s="50">
        <v>75035</v>
      </c>
      <c r="R32" s="50">
        <v>75035</v>
      </c>
      <c r="S32" s="50" t="s">
        <v>74</v>
      </c>
      <c r="T32" s="50" t="s">
        <v>74</v>
      </c>
    </row>
    <row r="33" spans="1:20" ht="14.25" customHeight="1">
      <c r="A33" s="50" t="s">
        <v>167</v>
      </c>
      <c r="B33" s="53">
        <v>26</v>
      </c>
      <c r="N33" s="50" t="s">
        <v>168</v>
      </c>
      <c r="O33" s="50" t="s">
        <v>169</v>
      </c>
      <c r="Q33" s="50">
        <v>75036</v>
      </c>
      <c r="R33" s="50">
        <v>75034</v>
      </c>
      <c r="S33" s="50" t="s">
        <v>74</v>
      </c>
      <c r="T33" s="50" t="s">
        <v>74</v>
      </c>
    </row>
    <row r="34" spans="1:20" ht="14.25" customHeight="1">
      <c r="A34" s="50" t="s">
        <v>170</v>
      </c>
      <c r="B34" s="53">
        <v>24.4</v>
      </c>
      <c r="N34" s="50" t="s">
        <v>171</v>
      </c>
      <c r="O34" s="50" t="s">
        <v>80</v>
      </c>
      <c r="Q34" s="50">
        <v>75038</v>
      </c>
      <c r="R34" s="50">
        <v>75038</v>
      </c>
      <c r="S34" s="50" t="s">
        <v>74</v>
      </c>
      <c r="T34" s="50" t="s">
        <v>74</v>
      </c>
    </row>
    <row r="35" spans="1:20" ht="14.25" customHeight="1">
      <c r="A35" s="50" t="s">
        <v>172</v>
      </c>
      <c r="B35" s="53">
        <v>29.6</v>
      </c>
      <c r="N35" s="50" t="s">
        <v>173</v>
      </c>
      <c r="O35" s="50" t="s">
        <v>107</v>
      </c>
      <c r="Q35" s="50">
        <v>75039</v>
      </c>
      <c r="R35" s="50">
        <v>75039</v>
      </c>
      <c r="S35" s="50" t="s">
        <v>74</v>
      </c>
      <c r="T35" s="50" t="s">
        <v>74</v>
      </c>
    </row>
    <row r="36" spans="1:20" ht="14.25" customHeight="1">
      <c r="A36" s="50" t="s">
        <v>174</v>
      </c>
      <c r="B36" s="53">
        <v>27.2</v>
      </c>
      <c r="N36" s="50" t="s">
        <v>175</v>
      </c>
      <c r="O36" s="50" t="s">
        <v>140</v>
      </c>
      <c r="Q36" s="50">
        <v>75040</v>
      </c>
      <c r="R36" s="50">
        <v>75040</v>
      </c>
      <c r="S36" s="50" t="s">
        <v>74</v>
      </c>
      <c r="T36" s="50" t="s">
        <v>74</v>
      </c>
    </row>
    <row r="37" spans="1:20" ht="14.25" customHeight="1">
      <c r="A37" s="50" t="s">
        <v>176</v>
      </c>
      <c r="B37" s="53">
        <v>25.6</v>
      </c>
      <c r="N37" s="50" t="s">
        <v>177</v>
      </c>
      <c r="O37" s="50" t="s">
        <v>107</v>
      </c>
      <c r="Q37" s="50">
        <v>75041</v>
      </c>
      <c r="R37" s="50">
        <v>75041</v>
      </c>
      <c r="S37" s="50" t="s">
        <v>74</v>
      </c>
      <c r="T37" s="50" t="s">
        <v>74</v>
      </c>
    </row>
    <row r="38" spans="1:20" ht="14.25" customHeight="1">
      <c r="A38" s="50" t="s">
        <v>178</v>
      </c>
      <c r="B38" s="53">
        <v>41.6</v>
      </c>
      <c r="N38" s="50" t="s">
        <v>179</v>
      </c>
      <c r="O38" s="50" t="s">
        <v>113</v>
      </c>
      <c r="Q38" s="50">
        <v>75042</v>
      </c>
      <c r="R38" s="50">
        <v>75042</v>
      </c>
      <c r="S38" s="50" t="s">
        <v>74</v>
      </c>
      <c r="T38" s="50" t="s">
        <v>74</v>
      </c>
    </row>
    <row r="39" spans="1:20" ht="14.25" customHeight="1">
      <c r="A39" s="50" t="s">
        <v>180</v>
      </c>
      <c r="B39" s="53">
        <v>37.6</v>
      </c>
      <c r="N39" s="50" t="s">
        <v>181</v>
      </c>
      <c r="O39" s="50" t="s">
        <v>80</v>
      </c>
      <c r="Q39" s="50">
        <v>75043</v>
      </c>
      <c r="R39" s="50">
        <v>75043</v>
      </c>
      <c r="S39" s="50" t="s">
        <v>74</v>
      </c>
      <c r="T39" s="50" t="s">
        <v>74</v>
      </c>
    </row>
    <row r="40" spans="1:20" ht="14.25" customHeight="1">
      <c r="A40" s="50" t="s">
        <v>182</v>
      </c>
      <c r="B40" s="53">
        <v>34.799999999999997</v>
      </c>
      <c r="N40" s="50" t="s">
        <v>183</v>
      </c>
      <c r="O40" s="50" t="s">
        <v>107</v>
      </c>
      <c r="Q40" s="50">
        <v>75044</v>
      </c>
      <c r="R40" s="50">
        <v>75044</v>
      </c>
      <c r="S40" s="50" t="s">
        <v>74</v>
      </c>
      <c r="T40" s="50" t="s">
        <v>74</v>
      </c>
    </row>
    <row r="41" spans="1:20" ht="14.25" customHeight="1">
      <c r="A41" s="50" t="s">
        <v>184</v>
      </c>
      <c r="B41" s="53">
        <v>29.4</v>
      </c>
      <c r="N41" s="50" t="s">
        <v>185</v>
      </c>
      <c r="O41" s="50" t="s">
        <v>104</v>
      </c>
      <c r="Q41" s="50">
        <v>75045</v>
      </c>
      <c r="R41" s="50">
        <v>75044</v>
      </c>
      <c r="S41" s="50" t="s">
        <v>74</v>
      </c>
      <c r="T41" s="50" t="s">
        <v>74</v>
      </c>
    </row>
    <row r="42" spans="1:20" ht="14.25" customHeight="1">
      <c r="A42" s="50" t="s">
        <v>186</v>
      </c>
      <c r="B42" s="53">
        <v>27</v>
      </c>
      <c r="N42" s="50" t="s">
        <v>187</v>
      </c>
      <c r="O42" s="50" t="s">
        <v>116</v>
      </c>
      <c r="Q42" s="50">
        <v>75046</v>
      </c>
      <c r="R42" s="50">
        <v>75040</v>
      </c>
      <c r="S42" s="50" t="s">
        <v>74</v>
      </c>
      <c r="T42" s="50" t="s">
        <v>74</v>
      </c>
    </row>
    <row r="43" spans="1:20" ht="14.25" customHeight="1">
      <c r="A43" s="50" t="s">
        <v>188</v>
      </c>
      <c r="B43" s="53">
        <v>25.2</v>
      </c>
      <c r="N43" s="50" t="s">
        <v>189</v>
      </c>
      <c r="O43" s="50" t="s">
        <v>190</v>
      </c>
      <c r="Q43" s="50">
        <v>75047</v>
      </c>
      <c r="R43" s="50">
        <v>75041</v>
      </c>
      <c r="S43" s="50" t="s">
        <v>74</v>
      </c>
      <c r="T43" s="50" t="s">
        <v>74</v>
      </c>
    </row>
    <row r="44" spans="1:20" ht="14.25" customHeight="1">
      <c r="A44" s="50" t="s">
        <v>191</v>
      </c>
      <c r="B44" s="53">
        <v>31.4</v>
      </c>
      <c r="N44" s="50" t="s">
        <v>192</v>
      </c>
      <c r="O44" s="50" t="s">
        <v>155</v>
      </c>
      <c r="Q44" s="50">
        <v>75048</v>
      </c>
      <c r="R44" s="50">
        <v>75048</v>
      </c>
      <c r="S44" s="50" t="s">
        <v>74</v>
      </c>
      <c r="T44" s="50" t="s">
        <v>74</v>
      </c>
    </row>
    <row r="45" spans="1:20" ht="14.25" customHeight="1">
      <c r="A45" s="50" t="s">
        <v>193</v>
      </c>
      <c r="B45" s="53">
        <v>28.6</v>
      </c>
      <c r="N45" s="50" t="s">
        <v>194</v>
      </c>
      <c r="O45" s="50" t="s">
        <v>195</v>
      </c>
      <c r="Q45" s="50">
        <v>75049</v>
      </c>
      <c r="R45" s="50">
        <v>75043</v>
      </c>
      <c r="S45" s="50" t="s">
        <v>74</v>
      </c>
      <c r="T45" s="50" t="s">
        <v>74</v>
      </c>
    </row>
    <row r="46" spans="1:20" ht="14.25" customHeight="1">
      <c r="A46" s="50" t="s">
        <v>196</v>
      </c>
      <c r="B46" s="53">
        <v>26.6</v>
      </c>
      <c r="N46" s="50" t="s">
        <v>197</v>
      </c>
      <c r="O46" s="50" t="s">
        <v>107</v>
      </c>
      <c r="Q46" s="50">
        <v>75050</v>
      </c>
      <c r="R46" s="50">
        <v>75050</v>
      </c>
      <c r="S46" s="50" t="s">
        <v>74</v>
      </c>
      <c r="T46" s="50" t="s">
        <v>74</v>
      </c>
    </row>
    <row r="47" spans="1:20" ht="14.25" customHeight="1">
      <c r="A47" s="50" t="s">
        <v>198</v>
      </c>
      <c r="B47" s="53">
        <v>27.2</v>
      </c>
      <c r="N47" s="50" t="s">
        <v>199</v>
      </c>
      <c r="O47" s="50" t="s">
        <v>113</v>
      </c>
      <c r="Q47" s="50">
        <v>75051</v>
      </c>
      <c r="R47" s="50">
        <v>75051</v>
      </c>
      <c r="S47" s="50" t="s">
        <v>74</v>
      </c>
      <c r="T47" s="50" t="s">
        <v>74</v>
      </c>
    </row>
    <row r="48" spans="1:20" ht="14.25" customHeight="1">
      <c r="A48" s="50" t="s">
        <v>200</v>
      </c>
      <c r="B48" s="53">
        <v>25.2</v>
      </c>
      <c r="N48" s="50" t="s">
        <v>201</v>
      </c>
      <c r="O48" s="50" t="s">
        <v>110</v>
      </c>
      <c r="Q48" s="50">
        <v>75052</v>
      </c>
      <c r="R48" s="50">
        <v>75052</v>
      </c>
      <c r="S48" s="50" t="s">
        <v>74</v>
      </c>
      <c r="T48" s="50" t="s">
        <v>74</v>
      </c>
    </row>
    <row r="49" spans="1:20" ht="14.25" customHeight="1">
      <c r="A49" s="50" t="s">
        <v>202</v>
      </c>
      <c r="B49" s="53">
        <v>23.8</v>
      </c>
      <c r="N49" s="50" t="s">
        <v>203</v>
      </c>
      <c r="O49" s="50" t="s">
        <v>155</v>
      </c>
      <c r="Q49" s="50">
        <v>75053</v>
      </c>
      <c r="R49" s="50">
        <v>75051</v>
      </c>
      <c r="S49" s="50" t="s">
        <v>74</v>
      </c>
      <c r="T49" s="50" t="s">
        <v>74</v>
      </c>
    </row>
    <row r="50" spans="1:20" ht="14.25" customHeight="1">
      <c r="A50" s="50" t="s">
        <v>204</v>
      </c>
      <c r="B50" s="53">
        <v>42.4</v>
      </c>
      <c r="N50" s="50" t="s">
        <v>205</v>
      </c>
      <c r="O50" s="50" t="s">
        <v>190</v>
      </c>
      <c r="Q50" s="50">
        <v>75054</v>
      </c>
      <c r="R50" s="50">
        <v>75054</v>
      </c>
      <c r="S50" s="50" t="s">
        <v>86</v>
      </c>
      <c r="T50" s="50" t="s">
        <v>86</v>
      </c>
    </row>
    <row r="51" spans="1:20" ht="14.25" customHeight="1">
      <c r="A51" s="50" t="s">
        <v>206</v>
      </c>
      <c r="B51" s="53">
        <v>38.200000000000003</v>
      </c>
      <c r="N51" s="50" t="s">
        <v>207</v>
      </c>
      <c r="O51" s="50" t="s">
        <v>208</v>
      </c>
      <c r="Q51" s="50">
        <v>75056</v>
      </c>
      <c r="R51" s="50">
        <v>75056</v>
      </c>
      <c r="S51" s="50" t="s">
        <v>74</v>
      </c>
      <c r="T51" s="50" t="s">
        <v>74</v>
      </c>
    </row>
    <row r="52" spans="1:20" ht="14.25" customHeight="1">
      <c r="A52" s="50" t="s">
        <v>209</v>
      </c>
      <c r="B52" s="53">
        <v>35.4</v>
      </c>
      <c r="N52" s="50" t="s">
        <v>210</v>
      </c>
      <c r="O52" s="50" t="s">
        <v>128</v>
      </c>
      <c r="Q52" s="50">
        <v>75057</v>
      </c>
      <c r="R52" s="50">
        <v>75057</v>
      </c>
      <c r="S52" s="50" t="s">
        <v>86</v>
      </c>
      <c r="T52" s="50" t="s">
        <v>86</v>
      </c>
    </row>
    <row r="53" spans="1:20" ht="14.25" customHeight="1">
      <c r="A53" s="50" t="s">
        <v>211</v>
      </c>
      <c r="B53" s="53">
        <v>28</v>
      </c>
      <c r="N53" s="50" t="s">
        <v>212</v>
      </c>
      <c r="O53" s="50" t="s">
        <v>104</v>
      </c>
      <c r="Q53" s="50">
        <v>75058</v>
      </c>
      <c r="R53" s="50">
        <v>75058</v>
      </c>
      <c r="S53" s="50" t="s">
        <v>86</v>
      </c>
      <c r="T53" s="50" t="s">
        <v>86</v>
      </c>
    </row>
    <row r="54" spans="1:20" ht="14.25" customHeight="1">
      <c r="A54" s="50" t="s">
        <v>213</v>
      </c>
      <c r="B54" s="53">
        <v>25.6</v>
      </c>
      <c r="N54" s="50" t="s">
        <v>214</v>
      </c>
      <c r="O54" s="50" t="s">
        <v>88</v>
      </c>
      <c r="Q54" s="50">
        <v>75059</v>
      </c>
      <c r="R54" s="50">
        <v>75061</v>
      </c>
      <c r="S54" s="50" t="s">
        <v>74</v>
      </c>
      <c r="T54" s="50" t="s">
        <v>74</v>
      </c>
    </row>
    <row r="55" spans="1:20" ht="14.25" customHeight="1">
      <c r="A55" s="50" t="s">
        <v>215</v>
      </c>
      <c r="B55" s="53">
        <v>23.8</v>
      </c>
      <c r="N55" s="50" t="s">
        <v>216</v>
      </c>
      <c r="O55" s="50" t="s">
        <v>190</v>
      </c>
      <c r="Q55" s="50">
        <v>75060</v>
      </c>
      <c r="R55" s="50">
        <v>75060</v>
      </c>
      <c r="S55" s="50" t="s">
        <v>74</v>
      </c>
      <c r="T55" s="50" t="s">
        <v>74</v>
      </c>
    </row>
    <row r="56" spans="1:20" ht="14.25" customHeight="1">
      <c r="A56" s="50" t="s">
        <v>217</v>
      </c>
      <c r="B56" s="53">
        <v>30.2</v>
      </c>
      <c r="N56" s="50" t="s">
        <v>218</v>
      </c>
      <c r="O56" s="50" t="s">
        <v>116</v>
      </c>
      <c r="Q56" s="50">
        <v>75061</v>
      </c>
      <c r="R56" s="50">
        <v>75061</v>
      </c>
      <c r="S56" s="50" t="s">
        <v>74</v>
      </c>
      <c r="T56" s="50" t="s">
        <v>74</v>
      </c>
    </row>
    <row r="57" spans="1:20" ht="14.25" customHeight="1">
      <c r="A57" s="50" t="s">
        <v>219</v>
      </c>
      <c r="B57" s="53">
        <v>27.4</v>
      </c>
      <c r="N57" s="50" t="s">
        <v>220</v>
      </c>
      <c r="O57" s="50" t="s">
        <v>148</v>
      </c>
      <c r="Q57" s="50">
        <v>75062</v>
      </c>
      <c r="R57" s="50">
        <v>75062</v>
      </c>
      <c r="S57" s="50" t="s">
        <v>74</v>
      </c>
      <c r="T57" s="50" t="s">
        <v>74</v>
      </c>
    </row>
    <row r="58" spans="1:20" ht="14.25" customHeight="1">
      <c r="A58" s="50" t="s">
        <v>221</v>
      </c>
      <c r="B58" s="53">
        <v>25.4</v>
      </c>
      <c r="N58" s="50" t="s">
        <v>222</v>
      </c>
      <c r="O58" s="50" t="s">
        <v>107</v>
      </c>
      <c r="Q58" s="50">
        <v>75063</v>
      </c>
      <c r="R58" s="50">
        <v>75063</v>
      </c>
      <c r="S58" s="50" t="s">
        <v>74</v>
      </c>
      <c r="T58" s="50" t="s">
        <v>74</v>
      </c>
    </row>
    <row r="59" spans="1:20" ht="14.25" customHeight="1">
      <c r="A59" s="50" t="s">
        <v>223</v>
      </c>
      <c r="B59" s="53">
        <v>33.799999999999997</v>
      </c>
      <c r="N59" s="50" t="s">
        <v>224</v>
      </c>
      <c r="O59" s="50" t="s">
        <v>224</v>
      </c>
      <c r="Q59" s="50">
        <v>75064</v>
      </c>
      <c r="R59" s="50">
        <v>75061</v>
      </c>
      <c r="S59" s="50" t="s">
        <v>74</v>
      </c>
      <c r="T59" s="50" t="s">
        <v>74</v>
      </c>
    </row>
    <row r="60" spans="1:20" ht="14.25" customHeight="1">
      <c r="A60" s="50" t="s">
        <v>225</v>
      </c>
      <c r="B60" s="53">
        <v>30.6</v>
      </c>
      <c r="N60" s="50" t="s">
        <v>226</v>
      </c>
      <c r="O60" s="50" t="s">
        <v>88</v>
      </c>
      <c r="Q60" s="50">
        <v>75065</v>
      </c>
      <c r="R60" s="50">
        <v>75065</v>
      </c>
      <c r="S60" s="50" t="s">
        <v>74</v>
      </c>
      <c r="T60" s="50" t="s">
        <v>74</v>
      </c>
    </row>
    <row r="61" spans="1:20" ht="14.25" customHeight="1">
      <c r="A61" s="50" t="s">
        <v>227</v>
      </c>
      <c r="B61" s="53">
        <v>28.6</v>
      </c>
      <c r="N61" s="50" t="s">
        <v>228</v>
      </c>
      <c r="O61" s="50" t="s">
        <v>107</v>
      </c>
      <c r="Q61" s="50">
        <v>75067</v>
      </c>
      <c r="R61" s="50">
        <v>75067</v>
      </c>
      <c r="S61" s="50" t="s">
        <v>74</v>
      </c>
      <c r="T61" s="50" t="s">
        <v>74</v>
      </c>
    </row>
    <row r="62" spans="1:20" ht="14.25" customHeight="1">
      <c r="A62" s="50" t="s">
        <v>229</v>
      </c>
      <c r="B62" s="53">
        <v>35</v>
      </c>
      <c r="N62" s="50" t="s">
        <v>230</v>
      </c>
      <c r="O62" s="50" t="s">
        <v>140</v>
      </c>
      <c r="Q62" s="50">
        <v>75068</v>
      </c>
      <c r="R62" s="50">
        <v>75068</v>
      </c>
      <c r="S62" s="50" t="s">
        <v>74</v>
      </c>
      <c r="T62" s="50" t="s">
        <v>74</v>
      </c>
    </row>
    <row r="63" spans="1:20" ht="14.25" customHeight="1">
      <c r="A63" s="50" t="s">
        <v>231</v>
      </c>
      <c r="B63" s="53">
        <v>31.6</v>
      </c>
      <c r="N63" s="50" t="s">
        <v>232</v>
      </c>
      <c r="O63" s="50" t="s">
        <v>195</v>
      </c>
      <c r="Q63" s="50">
        <v>75069</v>
      </c>
      <c r="R63" s="50">
        <v>75069</v>
      </c>
      <c r="S63" s="50" t="s">
        <v>74</v>
      </c>
      <c r="T63" s="50" t="s">
        <v>74</v>
      </c>
    </row>
    <row r="64" spans="1:20" ht="14.25" customHeight="1">
      <c r="A64" s="50" t="s">
        <v>233</v>
      </c>
      <c r="B64" s="53">
        <v>29.4</v>
      </c>
      <c r="N64" s="50" t="s">
        <v>234</v>
      </c>
      <c r="O64" s="50" t="s">
        <v>164</v>
      </c>
      <c r="Q64" s="50">
        <v>75070</v>
      </c>
      <c r="R64" s="50">
        <v>75070</v>
      </c>
      <c r="S64" s="50" t="s">
        <v>74</v>
      </c>
      <c r="T64" s="50" t="s">
        <v>74</v>
      </c>
    </row>
    <row r="65" spans="1:20" ht="14.25" customHeight="1">
      <c r="A65" s="50" t="s">
        <v>235</v>
      </c>
      <c r="B65" s="53">
        <v>43.4</v>
      </c>
      <c r="N65" s="50" t="s">
        <v>236</v>
      </c>
      <c r="O65" s="50" t="s">
        <v>116</v>
      </c>
      <c r="Q65" s="50">
        <v>75071</v>
      </c>
      <c r="R65" s="50">
        <v>75071</v>
      </c>
      <c r="S65" s="50" t="s">
        <v>74</v>
      </c>
      <c r="T65" s="50" t="s">
        <v>74</v>
      </c>
    </row>
    <row r="66" spans="1:20" ht="14.25" customHeight="1">
      <c r="A66" s="50" t="s">
        <v>237</v>
      </c>
      <c r="B66" s="53">
        <v>39.200000000000003</v>
      </c>
      <c r="N66" s="50" t="s">
        <v>238</v>
      </c>
      <c r="O66" s="50" t="s">
        <v>239</v>
      </c>
      <c r="Q66" s="50">
        <v>75072</v>
      </c>
      <c r="R66" s="50">
        <v>75070</v>
      </c>
      <c r="S66" s="50" t="s">
        <v>74</v>
      </c>
      <c r="T66" s="50" t="s">
        <v>74</v>
      </c>
    </row>
    <row r="67" spans="1:20" ht="14.25" customHeight="1">
      <c r="A67" s="50" t="s">
        <v>240</v>
      </c>
      <c r="B67" s="53">
        <v>36.4</v>
      </c>
      <c r="N67" s="50" t="s">
        <v>241</v>
      </c>
      <c r="O67" s="50" t="s">
        <v>107</v>
      </c>
      <c r="Q67" s="50">
        <v>75074</v>
      </c>
      <c r="R67" s="50">
        <v>75074</v>
      </c>
      <c r="S67" s="50" t="s">
        <v>74</v>
      </c>
      <c r="T67" s="50" t="s">
        <v>74</v>
      </c>
    </row>
    <row r="68" spans="1:20" ht="14.25" customHeight="1">
      <c r="A68" s="50" t="s">
        <v>242</v>
      </c>
      <c r="B68" s="53">
        <v>31.6</v>
      </c>
      <c r="N68" s="50" t="s">
        <v>243</v>
      </c>
      <c r="O68" s="50" t="s">
        <v>100</v>
      </c>
      <c r="Q68" s="50">
        <v>75075</v>
      </c>
      <c r="R68" s="50">
        <v>75075</v>
      </c>
      <c r="S68" s="50" t="s">
        <v>74</v>
      </c>
      <c r="T68" s="50" t="s">
        <v>74</v>
      </c>
    </row>
    <row r="69" spans="1:20" ht="14.25" customHeight="1">
      <c r="A69" s="50" t="s">
        <v>244</v>
      </c>
      <c r="B69" s="53">
        <v>29</v>
      </c>
      <c r="N69" s="50" t="s">
        <v>245</v>
      </c>
      <c r="O69" s="50" t="s">
        <v>155</v>
      </c>
      <c r="Q69" s="50">
        <v>75076</v>
      </c>
      <c r="R69" s="50">
        <v>75076</v>
      </c>
      <c r="S69" s="50" t="s">
        <v>74</v>
      </c>
      <c r="T69" s="50" t="s">
        <v>74</v>
      </c>
    </row>
    <row r="70" spans="1:20" ht="14.25" customHeight="1">
      <c r="A70" s="50" t="s">
        <v>246</v>
      </c>
      <c r="B70" s="53">
        <v>27.4</v>
      </c>
      <c r="N70" s="50" t="s">
        <v>247</v>
      </c>
      <c r="O70" s="50" t="s">
        <v>88</v>
      </c>
      <c r="Q70" s="50">
        <v>75077</v>
      </c>
      <c r="R70" s="50">
        <v>75077</v>
      </c>
      <c r="S70" s="50" t="s">
        <v>74</v>
      </c>
      <c r="T70" s="50" t="s">
        <v>74</v>
      </c>
    </row>
    <row r="71" spans="1:20" ht="14.25" customHeight="1">
      <c r="A71" s="50" t="s">
        <v>248</v>
      </c>
      <c r="B71" s="53">
        <v>30.6</v>
      </c>
      <c r="N71" s="50" t="s">
        <v>249</v>
      </c>
      <c r="O71" s="50" t="s">
        <v>239</v>
      </c>
      <c r="Q71" s="50">
        <v>75078</v>
      </c>
      <c r="R71" s="50">
        <v>75078</v>
      </c>
      <c r="S71" s="50" t="s">
        <v>74</v>
      </c>
      <c r="T71" s="50" t="s">
        <v>74</v>
      </c>
    </row>
    <row r="72" spans="1:20" ht="14.25" customHeight="1">
      <c r="A72" s="50" t="s">
        <v>250</v>
      </c>
      <c r="B72" s="53">
        <v>27.8</v>
      </c>
      <c r="N72" s="50" t="s">
        <v>251</v>
      </c>
      <c r="O72" s="50" t="s">
        <v>148</v>
      </c>
      <c r="Q72" s="50">
        <v>75080</v>
      </c>
      <c r="R72" s="50">
        <v>75080</v>
      </c>
      <c r="S72" s="50" t="s">
        <v>74</v>
      </c>
      <c r="T72" s="50" t="s">
        <v>74</v>
      </c>
    </row>
    <row r="73" spans="1:20" ht="14.25" customHeight="1">
      <c r="A73" s="50" t="s">
        <v>252</v>
      </c>
      <c r="B73" s="53">
        <v>25.8</v>
      </c>
      <c r="N73" s="50" t="s">
        <v>253</v>
      </c>
      <c r="O73" s="50" t="s">
        <v>195</v>
      </c>
      <c r="Q73" s="50">
        <v>75081</v>
      </c>
      <c r="R73" s="50">
        <v>75081</v>
      </c>
      <c r="S73" s="50" t="s">
        <v>74</v>
      </c>
      <c r="T73" s="50" t="s">
        <v>74</v>
      </c>
    </row>
    <row r="74" spans="1:20" ht="14.25" customHeight="1">
      <c r="A74" s="50" t="s">
        <v>254</v>
      </c>
      <c r="B74" s="53">
        <v>30.8</v>
      </c>
      <c r="N74" s="50" t="s">
        <v>255</v>
      </c>
      <c r="O74" s="50" t="s">
        <v>195</v>
      </c>
      <c r="Q74" s="50">
        <v>75082</v>
      </c>
      <c r="R74" s="50">
        <v>75082</v>
      </c>
      <c r="S74" s="50" t="s">
        <v>74</v>
      </c>
      <c r="T74" s="50" t="s">
        <v>74</v>
      </c>
    </row>
    <row r="75" spans="1:20" ht="14.25" customHeight="1">
      <c r="A75" s="50" t="s">
        <v>256</v>
      </c>
      <c r="B75" s="53">
        <v>28.2</v>
      </c>
      <c r="N75" s="50" t="s">
        <v>257</v>
      </c>
      <c r="O75" s="50" t="s">
        <v>137</v>
      </c>
      <c r="Q75" s="50">
        <v>75083</v>
      </c>
      <c r="R75" s="50">
        <v>75080</v>
      </c>
      <c r="S75" s="50" t="s">
        <v>74</v>
      </c>
      <c r="T75" s="50" t="s">
        <v>74</v>
      </c>
    </row>
    <row r="76" spans="1:20" ht="14.25" customHeight="1">
      <c r="A76" s="50" t="s">
        <v>258</v>
      </c>
      <c r="B76" s="53">
        <v>26.6</v>
      </c>
      <c r="N76" s="50" t="s">
        <v>259</v>
      </c>
      <c r="O76" s="50" t="s">
        <v>208</v>
      </c>
      <c r="Q76" s="50">
        <v>75085</v>
      </c>
      <c r="R76" s="50">
        <v>75081</v>
      </c>
      <c r="S76" s="50" t="s">
        <v>74</v>
      </c>
      <c r="T76" s="50" t="s">
        <v>74</v>
      </c>
    </row>
    <row r="77" spans="1:20" ht="14.25" customHeight="1">
      <c r="A77" s="50" t="s">
        <v>260</v>
      </c>
      <c r="B77" s="53">
        <v>39.6</v>
      </c>
      <c r="N77" s="50" t="s">
        <v>261</v>
      </c>
      <c r="O77" s="50" t="s">
        <v>121</v>
      </c>
      <c r="Q77" s="50">
        <v>75086</v>
      </c>
      <c r="R77" s="50">
        <v>75023</v>
      </c>
      <c r="S77" s="50" t="s">
        <v>74</v>
      </c>
      <c r="T77" s="50" t="s">
        <v>74</v>
      </c>
    </row>
    <row r="78" spans="1:20" ht="14.25" customHeight="1">
      <c r="A78" s="50" t="s">
        <v>262</v>
      </c>
      <c r="B78" s="53">
        <v>35.799999999999997</v>
      </c>
      <c r="N78" s="50" t="s">
        <v>263</v>
      </c>
      <c r="O78" s="50" t="s">
        <v>155</v>
      </c>
      <c r="Q78" s="50">
        <v>75087</v>
      </c>
      <c r="R78" s="50">
        <v>75087</v>
      </c>
      <c r="S78" s="50" t="s">
        <v>74</v>
      </c>
      <c r="T78" s="50" t="s">
        <v>74</v>
      </c>
    </row>
    <row r="79" spans="1:20" ht="14.25" customHeight="1">
      <c r="A79" s="50" t="s">
        <v>264</v>
      </c>
      <c r="B79" s="53">
        <v>33.4</v>
      </c>
      <c r="N79" s="50" t="s">
        <v>265</v>
      </c>
      <c r="O79" s="50" t="s">
        <v>116</v>
      </c>
      <c r="Q79" s="50">
        <v>75088</v>
      </c>
      <c r="R79" s="50">
        <v>75088</v>
      </c>
      <c r="S79" s="50" t="s">
        <v>74</v>
      </c>
      <c r="T79" s="50" t="s">
        <v>74</v>
      </c>
    </row>
    <row r="80" spans="1:20" ht="14.25" customHeight="1">
      <c r="A80" s="50" t="s">
        <v>266</v>
      </c>
      <c r="B80" s="53">
        <v>44.4</v>
      </c>
      <c r="N80" s="50" t="s">
        <v>267</v>
      </c>
      <c r="O80" s="50" t="s">
        <v>104</v>
      </c>
      <c r="Q80" s="50">
        <v>75089</v>
      </c>
      <c r="R80" s="50">
        <v>75089</v>
      </c>
      <c r="S80" s="50" t="s">
        <v>74</v>
      </c>
      <c r="T80" s="50" t="s">
        <v>74</v>
      </c>
    </row>
    <row r="81" spans="1:20" ht="14.25" customHeight="1">
      <c r="A81" s="50" t="s">
        <v>268</v>
      </c>
      <c r="B81" s="53">
        <v>40.4</v>
      </c>
      <c r="N81" s="50" t="s">
        <v>269</v>
      </c>
      <c r="O81" s="50" t="s">
        <v>113</v>
      </c>
      <c r="Q81" s="50">
        <v>75090</v>
      </c>
      <c r="R81" s="50">
        <v>75090</v>
      </c>
      <c r="S81" s="50" t="s">
        <v>74</v>
      </c>
      <c r="T81" s="50" t="s">
        <v>74</v>
      </c>
    </row>
    <row r="82" spans="1:20" ht="14.25" customHeight="1">
      <c r="A82" s="50" t="s">
        <v>270</v>
      </c>
      <c r="B82" s="53">
        <v>37.6</v>
      </c>
      <c r="N82" s="50" t="s">
        <v>271</v>
      </c>
      <c r="O82" s="50" t="s">
        <v>140</v>
      </c>
      <c r="Q82" s="50">
        <v>75091</v>
      </c>
      <c r="R82" s="50">
        <v>75090</v>
      </c>
      <c r="S82" s="50" t="s">
        <v>74</v>
      </c>
      <c r="T82" s="50" t="s">
        <v>74</v>
      </c>
    </row>
    <row r="83" spans="1:20" ht="14.25" customHeight="1">
      <c r="A83" s="50" t="s">
        <v>272</v>
      </c>
      <c r="B83" s="53">
        <v>30</v>
      </c>
      <c r="N83" s="50" t="s">
        <v>273</v>
      </c>
      <c r="O83" s="50" t="s">
        <v>137</v>
      </c>
      <c r="Q83" s="50">
        <v>75092</v>
      </c>
      <c r="R83" s="50">
        <v>75092</v>
      </c>
      <c r="S83" s="50" t="s">
        <v>74</v>
      </c>
      <c r="T83" s="50" t="s">
        <v>74</v>
      </c>
    </row>
    <row r="84" spans="1:20" ht="14.25" customHeight="1">
      <c r="A84" s="50" t="s">
        <v>274</v>
      </c>
      <c r="B84" s="53">
        <v>27.2</v>
      </c>
      <c r="N84" s="50" t="s">
        <v>275</v>
      </c>
      <c r="O84" s="50" t="s">
        <v>110</v>
      </c>
      <c r="Q84" s="50">
        <v>75093</v>
      </c>
      <c r="R84" s="50">
        <v>75093</v>
      </c>
      <c r="S84" s="50" t="s">
        <v>74</v>
      </c>
      <c r="T84" s="50" t="s">
        <v>74</v>
      </c>
    </row>
    <row r="85" spans="1:20" ht="14.25" customHeight="1">
      <c r="A85" s="50" t="s">
        <v>276</v>
      </c>
      <c r="B85" s="53">
        <v>25.4</v>
      </c>
      <c r="N85" s="50" t="s">
        <v>277</v>
      </c>
      <c r="O85" s="50" t="s">
        <v>88</v>
      </c>
      <c r="Q85" s="50">
        <v>75094</v>
      </c>
      <c r="R85" s="50">
        <v>75094</v>
      </c>
      <c r="S85" s="50" t="s">
        <v>74</v>
      </c>
      <c r="T85" s="50" t="s">
        <v>74</v>
      </c>
    </row>
    <row r="86" spans="1:20" ht="14.25" customHeight="1">
      <c r="A86" s="50" t="s">
        <v>278</v>
      </c>
      <c r="B86" s="53">
        <v>28</v>
      </c>
      <c r="N86" s="50" t="s">
        <v>279</v>
      </c>
      <c r="O86" s="50" t="s">
        <v>113</v>
      </c>
      <c r="Q86" s="50">
        <v>75097</v>
      </c>
      <c r="R86" s="50">
        <v>75009</v>
      </c>
      <c r="S86" s="50" t="s">
        <v>74</v>
      </c>
      <c r="T86" s="50" t="s">
        <v>74</v>
      </c>
    </row>
    <row r="87" spans="1:20" ht="14.25" customHeight="1">
      <c r="A87" s="50" t="s">
        <v>280</v>
      </c>
      <c r="B87" s="53">
        <v>25.2</v>
      </c>
      <c r="N87" s="50" t="s">
        <v>281</v>
      </c>
      <c r="O87" s="50" t="s">
        <v>116</v>
      </c>
      <c r="Q87" s="50">
        <v>75098</v>
      </c>
      <c r="R87" s="50">
        <v>75098</v>
      </c>
      <c r="S87" s="50" t="s">
        <v>74</v>
      </c>
      <c r="T87" s="50" t="s">
        <v>74</v>
      </c>
    </row>
    <row r="88" spans="1:20" ht="14.25" customHeight="1">
      <c r="A88" s="50" t="s">
        <v>282</v>
      </c>
      <c r="B88" s="53">
        <v>23.4</v>
      </c>
      <c r="N88" s="50" t="s">
        <v>283</v>
      </c>
      <c r="O88" s="50" t="s">
        <v>110</v>
      </c>
      <c r="Q88" s="50">
        <v>75099</v>
      </c>
      <c r="R88" s="50">
        <v>75019</v>
      </c>
      <c r="S88" s="50" t="s">
        <v>74</v>
      </c>
      <c r="T88" s="50" t="s">
        <v>74</v>
      </c>
    </row>
    <row r="89" spans="1:20" ht="14.25" customHeight="1">
      <c r="N89" s="50" t="s">
        <v>284</v>
      </c>
      <c r="O89" s="50" t="s">
        <v>88</v>
      </c>
      <c r="Q89" s="50">
        <v>75101</v>
      </c>
      <c r="R89" s="50">
        <v>75101</v>
      </c>
      <c r="S89" s="50" t="s">
        <v>86</v>
      </c>
      <c r="T89" s="50" t="s">
        <v>86</v>
      </c>
    </row>
    <row r="90" spans="1:20" ht="14.25" customHeight="1">
      <c r="N90" s="50" t="s">
        <v>285</v>
      </c>
      <c r="O90" s="50" t="s">
        <v>164</v>
      </c>
      <c r="Q90" s="50">
        <v>75102</v>
      </c>
      <c r="R90" s="50">
        <v>75102</v>
      </c>
      <c r="S90" s="50" t="s">
        <v>86</v>
      </c>
      <c r="T90" s="50" t="s">
        <v>86</v>
      </c>
    </row>
    <row r="91" spans="1:20" ht="14.25" customHeight="1">
      <c r="N91" s="50" t="s">
        <v>286</v>
      </c>
      <c r="O91" s="50" t="s">
        <v>164</v>
      </c>
      <c r="Q91" s="50">
        <v>75103</v>
      </c>
      <c r="R91" s="50">
        <v>75103</v>
      </c>
      <c r="S91" s="50" t="s">
        <v>74</v>
      </c>
      <c r="T91" s="50" t="s">
        <v>74</v>
      </c>
    </row>
    <row r="92" spans="1:20" ht="14.25" customHeight="1">
      <c r="N92" s="50" t="s">
        <v>287</v>
      </c>
      <c r="O92" s="50" t="s">
        <v>107</v>
      </c>
      <c r="Q92" s="50">
        <v>75104</v>
      </c>
      <c r="R92" s="50">
        <v>75104</v>
      </c>
      <c r="S92" s="50" t="s">
        <v>74</v>
      </c>
      <c r="T92" s="50" t="s">
        <v>74</v>
      </c>
    </row>
    <row r="93" spans="1:20" ht="14.25" customHeight="1">
      <c r="N93" s="50" t="s">
        <v>288</v>
      </c>
      <c r="O93" s="50" t="s">
        <v>208</v>
      </c>
      <c r="Q93" s="50">
        <v>75105</v>
      </c>
      <c r="R93" s="50">
        <v>75105</v>
      </c>
      <c r="S93" s="50" t="s">
        <v>86</v>
      </c>
      <c r="T93" s="50" t="s">
        <v>74</v>
      </c>
    </row>
    <row r="94" spans="1:20" ht="14.25" customHeight="1">
      <c r="N94" s="50" t="s">
        <v>289</v>
      </c>
      <c r="O94" s="50" t="s">
        <v>80</v>
      </c>
      <c r="Q94" s="50">
        <v>75106</v>
      </c>
      <c r="R94" s="50">
        <v>75104</v>
      </c>
      <c r="S94" s="50" t="s">
        <v>74</v>
      </c>
      <c r="T94" s="50" t="s">
        <v>74</v>
      </c>
    </row>
    <row r="95" spans="1:20" ht="14.25" customHeight="1">
      <c r="N95" s="50" t="s">
        <v>290</v>
      </c>
      <c r="O95" s="50" t="s">
        <v>145</v>
      </c>
      <c r="Q95" s="50">
        <v>75109</v>
      </c>
      <c r="R95" s="50">
        <v>75109</v>
      </c>
      <c r="S95" s="50" t="s">
        <v>86</v>
      </c>
      <c r="T95" s="50" t="s">
        <v>86</v>
      </c>
    </row>
    <row r="96" spans="1:20" ht="14.25" customHeight="1">
      <c r="N96" s="50" t="s">
        <v>291</v>
      </c>
      <c r="O96" s="50" t="s">
        <v>110</v>
      </c>
      <c r="Q96" s="50">
        <v>75110</v>
      </c>
      <c r="R96" s="50">
        <v>75110</v>
      </c>
      <c r="S96" s="50" t="s">
        <v>74</v>
      </c>
      <c r="T96" s="50" t="s">
        <v>74</v>
      </c>
    </row>
    <row r="97" spans="14:20" ht="14.25" customHeight="1">
      <c r="N97" s="50" t="s">
        <v>292</v>
      </c>
      <c r="O97" s="50" t="s">
        <v>116</v>
      </c>
      <c r="Q97" s="50">
        <v>75114</v>
      </c>
      <c r="R97" s="50">
        <v>75114</v>
      </c>
      <c r="S97" s="50" t="s">
        <v>74</v>
      </c>
      <c r="T97" s="50" t="s">
        <v>74</v>
      </c>
    </row>
    <row r="98" spans="14:20" ht="14.25" customHeight="1">
      <c r="N98" s="50" t="s">
        <v>293</v>
      </c>
      <c r="O98" s="50" t="s">
        <v>107</v>
      </c>
      <c r="Q98" s="50">
        <v>75115</v>
      </c>
      <c r="R98" s="50">
        <v>75115</v>
      </c>
      <c r="S98" s="50" t="s">
        <v>74</v>
      </c>
      <c r="T98" s="50" t="s">
        <v>74</v>
      </c>
    </row>
    <row r="99" spans="14:20" ht="14.25" customHeight="1">
      <c r="N99" s="50" t="s">
        <v>294</v>
      </c>
      <c r="O99" s="50" t="s">
        <v>128</v>
      </c>
      <c r="Q99" s="50">
        <v>75116</v>
      </c>
      <c r="R99" s="50">
        <v>75116</v>
      </c>
      <c r="S99" s="50" t="s">
        <v>74</v>
      </c>
      <c r="T99" s="50" t="s">
        <v>74</v>
      </c>
    </row>
    <row r="100" spans="14:20" ht="14.25" customHeight="1">
      <c r="N100" s="50" t="s">
        <v>295</v>
      </c>
      <c r="O100" s="50" t="s">
        <v>107</v>
      </c>
      <c r="Q100" s="50">
        <v>75117</v>
      </c>
      <c r="R100" s="50">
        <v>75117</v>
      </c>
      <c r="S100" s="50" t="s">
        <v>74</v>
      </c>
      <c r="T100" s="50" t="s">
        <v>74</v>
      </c>
    </row>
    <row r="101" spans="14:20" ht="14.25" customHeight="1">
      <c r="N101" s="50" t="s">
        <v>296</v>
      </c>
      <c r="O101" s="50" t="s">
        <v>104</v>
      </c>
      <c r="Q101" s="50">
        <v>75118</v>
      </c>
      <c r="R101" s="50">
        <v>75161</v>
      </c>
      <c r="S101" s="50" t="s">
        <v>86</v>
      </c>
      <c r="T101" s="50" t="s">
        <v>86</v>
      </c>
    </row>
    <row r="102" spans="14:20" ht="14.25" customHeight="1">
      <c r="N102" s="50" t="s">
        <v>297</v>
      </c>
      <c r="O102" s="50" t="s">
        <v>298</v>
      </c>
      <c r="Q102" s="50">
        <v>75119</v>
      </c>
      <c r="R102" s="50">
        <v>75119</v>
      </c>
      <c r="S102" s="50" t="s">
        <v>74</v>
      </c>
      <c r="T102" s="50" t="s">
        <v>74</v>
      </c>
    </row>
    <row r="103" spans="14:20" ht="14.25" customHeight="1">
      <c r="N103" s="50" t="s">
        <v>299</v>
      </c>
      <c r="O103" s="50" t="s">
        <v>113</v>
      </c>
      <c r="Q103" s="50">
        <v>75120</v>
      </c>
      <c r="R103" s="50">
        <v>75119</v>
      </c>
      <c r="S103" s="50" t="s">
        <v>74</v>
      </c>
      <c r="T103" s="50" t="s">
        <v>74</v>
      </c>
    </row>
    <row r="104" spans="14:20" ht="14.25" customHeight="1">
      <c r="N104" s="50" t="s">
        <v>300</v>
      </c>
      <c r="O104" s="50" t="s">
        <v>80</v>
      </c>
      <c r="Q104" s="50">
        <v>75121</v>
      </c>
      <c r="R104" s="50">
        <v>75173</v>
      </c>
      <c r="S104" s="50" t="s">
        <v>74</v>
      </c>
      <c r="T104" s="50" t="s">
        <v>74</v>
      </c>
    </row>
    <row r="105" spans="14:20" ht="14.25" customHeight="1">
      <c r="N105" s="50" t="s">
        <v>301</v>
      </c>
      <c r="O105" s="50" t="s">
        <v>107</v>
      </c>
      <c r="Q105" s="50">
        <v>75123</v>
      </c>
      <c r="R105" s="50">
        <v>75115</v>
      </c>
      <c r="S105" s="50" t="s">
        <v>74</v>
      </c>
      <c r="T105" s="50" t="s">
        <v>74</v>
      </c>
    </row>
    <row r="106" spans="14:20" ht="14.25" customHeight="1">
      <c r="N106" s="50" t="s">
        <v>302</v>
      </c>
      <c r="O106" s="50" t="s">
        <v>155</v>
      </c>
      <c r="Q106" s="50">
        <v>75124</v>
      </c>
      <c r="R106" s="50">
        <v>75124</v>
      </c>
      <c r="S106" s="50" t="s">
        <v>74</v>
      </c>
      <c r="T106" s="50" t="s">
        <v>74</v>
      </c>
    </row>
    <row r="107" spans="14:20" ht="14.25" customHeight="1">
      <c r="N107" s="50" t="s">
        <v>303</v>
      </c>
      <c r="O107" s="50" t="s">
        <v>121</v>
      </c>
      <c r="Q107" s="50">
        <v>75125</v>
      </c>
      <c r="R107" s="50">
        <v>75125</v>
      </c>
      <c r="S107" s="50" t="s">
        <v>74</v>
      </c>
      <c r="T107" s="50" t="s">
        <v>74</v>
      </c>
    </row>
    <row r="108" spans="14:20" ht="14.25" customHeight="1">
      <c r="N108" s="50" t="s">
        <v>304</v>
      </c>
      <c r="O108" s="50" t="s">
        <v>107</v>
      </c>
      <c r="Q108" s="50">
        <v>75126</v>
      </c>
      <c r="R108" s="50">
        <v>75126</v>
      </c>
      <c r="S108" s="50" t="s">
        <v>74</v>
      </c>
      <c r="T108" s="50" t="s">
        <v>74</v>
      </c>
    </row>
    <row r="109" spans="14:20" ht="14.25" customHeight="1">
      <c r="N109" s="50" t="s">
        <v>305</v>
      </c>
      <c r="O109" s="50" t="s">
        <v>80</v>
      </c>
      <c r="Q109" s="50">
        <v>75127</v>
      </c>
      <c r="R109" s="50">
        <v>75127</v>
      </c>
      <c r="S109" s="50" t="s">
        <v>86</v>
      </c>
      <c r="T109" s="50" t="s">
        <v>86</v>
      </c>
    </row>
    <row r="110" spans="14:20" ht="14.25" customHeight="1">
      <c r="N110" s="50" t="s">
        <v>306</v>
      </c>
      <c r="O110" s="50" t="s">
        <v>307</v>
      </c>
      <c r="Q110" s="50">
        <v>75132</v>
      </c>
      <c r="R110" s="50">
        <v>75132</v>
      </c>
      <c r="S110" s="50" t="s">
        <v>86</v>
      </c>
      <c r="T110" s="50" t="s">
        <v>86</v>
      </c>
    </row>
    <row r="111" spans="14:20" ht="14.25" customHeight="1">
      <c r="N111" s="50" t="s">
        <v>308</v>
      </c>
      <c r="O111" s="50" t="s">
        <v>137</v>
      </c>
      <c r="Q111" s="50">
        <v>75134</v>
      </c>
      <c r="R111" s="50">
        <v>75134</v>
      </c>
      <c r="S111" s="50" t="s">
        <v>74</v>
      </c>
      <c r="T111" s="50" t="s">
        <v>74</v>
      </c>
    </row>
    <row r="112" spans="14:20" ht="14.25" customHeight="1">
      <c r="N112" s="50" t="s">
        <v>309</v>
      </c>
      <c r="O112" s="50" t="s">
        <v>116</v>
      </c>
      <c r="Q112" s="50">
        <v>75135</v>
      </c>
      <c r="R112" s="50">
        <v>75135</v>
      </c>
      <c r="S112" s="50" t="s">
        <v>74</v>
      </c>
      <c r="T112" s="50" t="s">
        <v>74</v>
      </c>
    </row>
    <row r="113" spans="14:20" ht="14.25" customHeight="1">
      <c r="N113" s="50" t="s">
        <v>310</v>
      </c>
      <c r="O113" s="50" t="s">
        <v>195</v>
      </c>
      <c r="Q113" s="50">
        <v>75137</v>
      </c>
      <c r="R113" s="50">
        <v>75137</v>
      </c>
      <c r="S113" s="50" t="s">
        <v>74</v>
      </c>
      <c r="T113" s="50" t="s">
        <v>74</v>
      </c>
    </row>
    <row r="114" spans="14:20" ht="14.25" customHeight="1">
      <c r="N114" s="50" t="s">
        <v>311</v>
      </c>
      <c r="O114" s="50" t="s">
        <v>140</v>
      </c>
      <c r="Q114" s="50">
        <v>75138</v>
      </c>
      <c r="R114" s="50">
        <v>75137</v>
      </c>
      <c r="S114" s="50" t="s">
        <v>74</v>
      </c>
      <c r="T114" s="50" t="s">
        <v>74</v>
      </c>
    </row>
    <row r="115" spans="14:20" ht="14.25" customHeight="1">
      <c r="N115" s="50" t="s">
        <v>312</v>
      </c>
      <c r="O115" s="50" t="s">
        <v>95</v>
      </c>
      <c r="Q115" s="50">
        <v>75140</v>
      </c>
      <c r="R115" s="50">
        <v>75140</v>
      </c>
      <c r="S115" s="50" t="s">
        <v>86</v>
      </c>
      <c r="T115" s="50" t="s">
        <v>86</v>
      </c>
    </row>
    <row r="116" spans="14:20" ht="14.25" customHeight="1">
      <c r="N116" s="50" t="s">
        <v>313</v>
      </c>
      <c r="O116" s="50" t="s">
        <v>88</v>
      </c>
      <c r="Q116" s="50">
        <v>75141</v>
      </c>
      <c r="R116" s="50">
        <v>75141</v>
      </c>
      <c r="S116" s="50" t="s">
        <v>74</v>
      </c>
      <c r="T116" s="50" t="s">
        <v>74</v>
      </c>
    </row>
    <row r="117" spans="14:20" ht="14.25" customHeight="1">
      <c r="N117" s="50" t="s">
        <v>314</v>
      </c>
      <c r="O117" s="50" t="s">
        <v>148</v>
      </c>
      <c r="Q117" s="50">
        <v>75142</v>
      </c>
      <c r="R117" s="50">
        <v>75142</v>
      </c>
      <c r="S117" s="50" t="s">
        <v>74</v>
      </c>
      <c r="T117" s="50" t="s">
        <v>74</v>
      </c>
    </row>
    <row r="118" spans="14:20" ht="14.25" customHeight="1">
      <c r="N118" s="50" t="s">
        <v>315</v>
      </c>
      <c r="O118" s="50" t="s">
        <v>195</v>
      </c>
      <c r="Q118" s="50">
        <v>75143</v>
      </c>
      <c r="R118" s="50">
        <v>75143</v>
      </c>
      <c r="S118" s="50" t="s">
        <v>74</v>
      </c>
      <c r="T118" s="50" t="s">
        <v>74</v>
      </c>
    </row>
    <row r="119" spans="14:20" ht="14.25" customHeight="1">
      <c r="N119" s="50" t="s">
        <v>316</v>
      </c>
      <c r="O119" s="50" t="s">
        <v>107</v>
      </c>
      <c r="Q119" s="50">
        <v>75144</v>
      </c>
      <c r="R119" s="50">
        <v>75144</v>
      </c>
      <c r="S119" s="50" t="s">
        <v>86</v>
      </c>
      <c r="T119" s="50" t="s">
        <v>86</v>
      </c>
    </row>
    <row r="120" spans="14:20" ht="14.25" customHeight="1">
      <c r="N120" s="50" t="s">
        <v>317</v>
      </c>
      <c r="O120" s="50" t="s">
        <v>190</v>
      </c>
      <c r="Q120" s="50">
        <v>75146</v>
      </c>
      <c r="R120" s="50">
        <v>75146</v>
      </c>
      <c r="S120" s="50" t="s">
        <v>74</v>
      </c>
      <c r="T120" s="50" t="s">
        <v>74</v>
      </c>
    </row>
    <row r="121" spans="14:20" ht="14.25" customHeight="1">
      <c r="N121" s="50" t="s">
        <v>318</v>
      </c>
      <c r="O121" s="50" t="s">
        <v>104</v>
      </c>
      <c r="Q121" s="50">
        <v>75147</v>
      </c>
      <c r="R121" s="50">
        <v>75147</v>
      </c>
      <c r="S121" s="50" t="s">
        <v>74</v>
      </c>
      <c r="T121" s="50" t="s">
        <v>74</v>
      </c>
    </row>
    <row r="122" spans="14:20" ht="14.25" customHeight="1">
      <c r="N122" s="50" t="s">
        <v>319</v>
      </c>
      <c r="O122" s="50" t="s">
        <v>164</v>
      </c>
      <c r="Q122" s="50">
        <v>75148</v>
      </c>
      <c r="R122" s="50">
        <v>75148</v>
      </c>
      <c r="S122" s="50" t="s">
        <v>74</v>
      </c>
      <c r="T122" s="50" t="s">
        <v>74</v>
      </c>
    </row>
    <row r="123" spans="14:20" ht="14.25" customHeight="1">
      <c r="N123" s="50" t="s">
        <v>320</v>
      </c>
      <c r="O123" s="50" t="s">
        <v>95</v>
      </c>
      <c r="Q123" s="50">
        <v>75149</v>
      </c>
      <c r="R123" s="50">
        <v>75149</v>
      </c>
      <c r="S123" s="50" t="s">
        <v>74</v>
      </c>
      <c r="T123" s="50" t="s">
        <v>74</v>
      </c>
    </row>
    <row r="124" spans="14:20" ht="14.25" customHeight="1">
      <c r="N124" s="50" t="s">
        <v>321</v>
      </c>
      <c r="O124" s="50" t="s">
        <v>148</v>
      </c>
      <c r="Q124" s="50">
        <v>75150</v>
      </c>
      <c r="R124" s="50">
        <v>75150</v>
      </c>
      <c r="S124" s="50" t="s">
        <v>74</v>
      </c>
      <c r="T124" s="50" t="s">
        <v>74</v>
      </c>
    </row>
    <row r="125" spans="14:20" ht="14.25" customHeight="1">
      <c r="N125" s="50" t="s">
        <v>322</v>
      </c>
      <c r="O125" s="50" t="s">
        <v>298</v>
      </c>
      <c r="Q125" s="50">
        <v>75151</v>
      </c>
      <c r="R125" s="50">
        <v>75110</v>
      </c>
      <c r="S125" s="50" t="s">
        <v>74</v>
      </c>
      <c r="T125" s="50" t="s">
        <v>74</v>
      </c>
    </row>
    <row r="126" spans="14:20" ht="14.25" customHeight="1">
      <c r="N126" s="50" t="s">
        <v>323</v>
      </c>
      <c r="O126" s="50" t="s">
        <v>324</v>
      </c>
      <c r="Q126" s="50">
        <v>75152</v>
      </c>
      <c r="R126" s="50">
        <v>75152</v>
      </c>
      <c r="S126" s="50" t="s">
        <v>86</v>
      </c>
      <c r="T126" s="50" t="s">
        <v>86</v>
      </c>
    </row>
    <row r="127" spans="14:20" ht="14.25" customHeight="1">
      <c r="N127" s="50" t="s">
        <v>325</v>
      </c>
      <c r="O127" s="50" t="s">
        <v>100</v>
      </c>
      <c r="Q127" s="50">
        <v>75153</v>
      </c>
      <c r="R127" s="50">
        <v>75153</v>
      </c>
      <c r="S127" s="50" t="s">
        <v>86</v>
      </c>
      <c r="T127" s="50" t="s">
        <v>86</v>
      </c>
    </row>
    <row r="128" spans="14:20" ht="14.25" customHeight="1">
      <c r="N128" s="50" t="s">
        <v>326</v>
      </c>
      <c r="O128" s="50" t="s">
        <v>195</v>
      </c>
      <c r="Q128" s="50">
        <v>75154</v>
      </c>
      <c r="R128" s="50">
        <v>75154</v>
      </c>
      <c r="S128" s="50" t="s">
        <v>74</v>
      </c>
      <c r="T128" s="50" t="s">
        <v>74</v>
      </c>
    </row>
    <row r="129" spans="14:20" ht="14.25" customHeight="1">
      <c r="N129" s="50" t="s">
        <v>327</v>
      </c>
      <c r="O129" s="50" t="s">
        <v>155</v>
      </c>
      <c r="Q129" s="50">
        <v>75155</v>
      </c>
      <c r="R129" s="50">
        <v>75155</v>
      </c>
      <c r="S129" s="50" t="s">
        <v>74</v>
      </c>
      <c r="T129" s="50" t="s">
        <v>74</v>
      </c>
    </row>
    <row r="130" spans="14:20" ht="14.25" customHeight="1">
      <c r="N130" s="50" t="s">
        <v>328</v>
      </c>
      <c r="O130" s="50" t="s">
        <v>110</v>
      </c>
      <c r="Q130" s="50">
        <v>75156</v>
      </c>
      <c r="R130" s="50">
        <v>75156</v>
      </c>
      <c r="S130" s="50" t="s">
        <v>74</v>
      </c>
      <c r="T130" s="50" t="s">
        <v>74</v>
      </c>
    </row>
    <row r="131" spans="14:20" ht="14.25" customHeight="1">
      <c r="N131" s="50" t="s">
        <v>329</v>
      </c>
      <c r="O131" s="50" t="s">
        <v>195</v>
      </c>
      <c r="Q131" s="50">
        <v>75157</v>
      </c>
      <c r="R131" s="50">
        <v>75157</v>
      </c>
      <c r="S131" s="50" t="s">
        <v>86</v>
      </c>
      <c r="T131" s="50" t="s">
        <v>74</v>
      </c>
    </row>
    <row r="132" spans="14:20" ht="14.25" customHeight="1">
      <c r="N132" s="50" t="s">
        <v>330</v>
      </c>
      <c r="O132" s="50" t="s">
        <v>110</v>
      </c>
      <c r="Q132" s="50">
        <v>75158</v>
      </c>
      <c r="R132" s="50">
        <v>75158</v>
      </c>
      <c r="S132" s="50" t="s">
        <v>74</v>
      </c>
      <c r="T132" s="50" t="s">
        <v>74</v>
      </c>
    </row>
    <row r="133" spans="14:20" ht="14.25" customHeight="1">
      <c r="N133" s="50" t="s">
        <v>331</v>
      </c>
      <c r="O133" s="50" t="s">
        <v>100</v>
      </c>
      <c r="Q133" s="50">
        <v>75159</v>
      </c>
      <c r="R133" s="50">
        <v>75159</v>
      </c>
      <c r="S133" s="50" t="s">
        <v>74</v>
      </c>
      <c r="T133" s="50" t="s">
        <v>74</v>
      </c>
    </row>
    <row r="134" spans="14:20" ht="14.25" customHeight="1">
      <c r="N134" s="50" t="s">
        <v>332</v>
      </c>
      <c r="O134" s="50" t="s">
        <v>155</v>
      </c>
      <c r="Q134" s="50">
        <v>75160</v>
      </c>
      <c r="R134" s="50">
        <v>75160</v>
      </c>
      <c r="S134" s="50" t="s">
        <v>74</v>
      </c>
      <c r="T134" s="50" t="s">
        <v>74</v>
      </c>
    </row>
    <row r="135" spans="14:20" ht="14.25" customHeight="1">
      <c r="N135" s="50" t="s">
        <v>333</v>
      </c>
      <c r="O135" s="50" t="s">
        <v>110</v>
      </c>
      <c r="Q135" s="50">
        <v>75161</v>
      </c>
      <c r="R135" s="50">
        <v>75161</v>
      </c>
      <c r="S135" s="50" t="s">
        <v>86</v>
      </c>
      <c r="T135" s="50" t="s">
        <v>86</v>
      </c>
    </row>
    <row r="136" spans="14:20" ht="14.25" customHeight="1">
      <c r="N136" s="50" t="s">
        <v>334</v>
      </c>
      <c r="O136" s="50" t="s">
        <v>190</v>
      </c>
      <c r="Q136" s="50">
        <v>75163</v>
      </c>
      <c r="R136" s="50">
        <v>75163</v>
      </c>
      <c r="S136" s="50" t="s">
        <v>86</v>
      </c>
      <c r="T136" s="50" t="s">
        <v>74</v>
      </c>
    </row>
    <row r="137" spans="14:20" ht="14.25" customHeight="1">
      <c r="N137" s="50" t="s">
        <v>335</v>
      </c>
      <c r="O137" s="50" t="s">
        <v>116</v>
      </c>
      <c r="Q137" s="50">
        <v>75164</v>
      </c>
      <c r="R137" s="50">
        <v>75164</v>
      </c>
      <c r="S137" s="50" t="s">
        <v>86</v>
      </c>
      <c r="T137" s="50" t="s">
        <v>74</v>
      </c>
    </row>
    <row r="138" spans="14:20" ht="14.25" customHeight="1">
      <c r="N138" s="50" t="s">
        <v>336</v>
      </c>
      <c r="O138" s="50" t="s">
        <v>239</v>
      </c>
      <c r="Q138" s="50">
        <v>75165</v>
      </c>
      <c r="R138" s="50">
        <v>75165</v>
      </c>
      <c r="S138" s="50" t="s">
        <v>74</v>
      </c>
      <c r="T138" s="50" t="s">
        <v>74</v>
      </c>
    </row>
    <row r="139" spans="14:20" ht="14.25" customHeight="1">
      <c r="N139" s="50" t="s">
        <v>337</v>
      </c>
      <c r="O139" s="50" t="s">
        <v>100</v>
      </c>
      <c r="Q139" s="50">
        <v>75166</v>
      </c>
      <c r="R139" s="50">
        <v>75166</v>
      </c>
      <c r="S139" s="50" t="s">
        <v>74</v>
      </c>
      <c r="T139" s="50" t="s">
        <v>74</v>
      </c>
    </row>
    <row r="140" spans="14:20" ht="14.25" customHeight="1">
      <c r="N140" s="50" t="s">
        <v>338</v>
      </c>
      <c r="O140" s="50" t="s">
        <v>155</v>
      </c>
      <c r="Q140" s="50">
        <v>75167</v>
      </c>
      <c r="R140" s="50">
        <v>75167</v>
      </c>
      <c r="S140" s="50" t="s">
        <v>86</v>
      </c>
      <c r="T140" s="50" t="s">
        <v>86</v>
      </c>
    </row>
    <row r="141" spans="14:20" ht="14.25" customHeight="1">
      <c r="N141" s="50" t="s">
        <v>339</v>
      </c>
      <c r="O141" s="50" t="s">
        <v>140</v>
      </c>
      <c r="Q141" s="50">
        <v>75168</v>
      </c>
      <c r="R141" s="50">
        <v>75165</v>
      </c>
      <c r="S141" s="50" t="s">
        <v>74</v>
      </c>
      <c r="T141" s="50" t="s">
        <v>74</v>
      </c>
    </row>
    <row r="142" spans="14:20" ht="14.25" customHeight="1">
      <c r="N142" s="50" t="s">
        <v>340</v>
      </c>
      <c r="O142" s="50" t="s">
        <v>116</v>
      </c>
      <c r="Q142" s="50">
        <v>75169</v>
      </c>
      <c r="R142" s="50">
        <v>75169</v>
      </c>
      <c r="S142" s="50" t="s">
        <v>74</v>
      </c>
      <c r="T142" s="50" t="s">
        <v>74</v>
      </c>
    </row>
    <row r="143" spans="14:20" ht="14.25" customHeight="1">
      <c r="N143" s="50" t="s">
        <v>341</v>
      </c>
      <c r="O143" s="50" t="s">
        <v>128</v>
      </c>
      <c r="Q143" s="50">
        <v>75172</v>
      </c>
      <c r="R143" s="50">
        <v>75172</v>
      </c>
      <c r="S143" s="50" t="s">
        <v>86</v>
      </c>
      <c r="T143" s="50" t="s">
        <v>86</v>
      </c>
    </row>
    <row r="144" spans="14:20" ht="14.25" customHeight="1">
      <c r="N144" s="50" t="s">
        <v>342</v>
      </c>
      <c r="O144" s="50" t="s">
        <v>239</v>
      </c>
      <c r="Q144" s="50">
        <v>75173</v>
      </c>
      <c r="R144" s="50">
        <v>75173</v>
      </c>
      <c r="S144" s="50" t="s">
        <v>74</v>
      </c>
      <c r="T144" s="50" t="s">
        <v>74</v>
      </c>
    </row>
    <row r="145" spans="14:20" ht="14.25" customHeight="1">
      <c r="N145" s="50" t="s">
        <v>343</v>
      </c>
      <c r="O145" s="50" t="s">
        <v>164</v>
      </c>
      <c r="Q145" s="50">
        <v>75180</v>
      </c>
      <c r="R145" s="50">
        <v>75180</v>
      </c>
      <c r="S145" s="50" t="s">
        <v>74</v>
      </c>
      <c r="T145" s="50" t="s">
        <v>74</v>
      </c>
    </row>
    <row r="146" spans="14:20" ht="14.25" customHeight="1">
      <c r="N146" s="50" t="s">
        <v>344</v>
      </c>
      <c r="O146" s="50" t="s">
        <v>121</v>
      </c>
      <c r="Q146" s="50">
        <v>75181</v>
      </c>
      <c r="R146" s="50">
        <v>75181</v>
      </c>
      <c r="S146" s="50" t="s">
        <v>74</v>
      </c>
      <c r="T146" s="50" t="s">
        <v>74</v>
      </c>
    </row>
    <row r="147" spans="14:20" ht="14.25" customHeight="1">
      <c r="N147" s="50" t="s">
        <v>345</v>
      </c>
      <c r="O147" s="50" t="s">
        <v>145</v>
      </c>
      <c r="Q147" s="50">
        <v>75182</v>
      </c>
      <c r="R147" s="50">
        <v>75182</v>
      </c>
      <c r="S147" s="50" t="s">
        <v>74</v>
      </c>
      <c r="T147" s="50" t="s">
        <v>74</v>
      </c>
    </row>
    <row r="148" spans="14:20" ht="14.25" customHeight="1">
      <c r="N148" s="50" t="s">
        <v>346</v>
      </c>
      <c r="O148" s="50" t="s">
        <v>113</v>
      </c>
      <c r="Q148" s="50">
        <v>75185</v>
      </c>
      <c r="R148" s="50">
        <v>75149</v>
      </c>
      <c r="S148" s="50" t="s">
        <v>74</v>
      </c>
      <c r="T148" s="50" t="s">
        <v>74</v>
      </c>
    </row>
    <row r="149" spans="14:20" ht="14.25" customHeight="1">
      <c r="N149" s="50" t="s">
        <v>347</v>
      </c>
      <c r="O149" s="50" t="s">
        <v>137</v>
      </c>
      <c r="Q149" s="50">
        <v>75187</v>
      </c>
      <c r="R149" s="50">
        <v>75150</v>
      </c>
      <c r="S149" s="50" t="s">
        <v>74</v>
      </c>
      <c r="T149" s="50" t="s">
        <v>74</v>
      </c>
    </row>
    <row r="150" spans="14:20" ht="14.25" customHeight="1">
      <c r="N150" s="50" t="s">
        <v>348</v>
      </c>
      <c r="O150" s="50" t="s">
        <v>107</v>
      </c>
      <c r="Q150" s="50">
        <v>75189</v>
      </c>
      <c r="R150" s="50">
        <v>75189</v>
      </c>
      <c r="S150" s="50" t="s">
        <v>74</v>
      </c>
      <c r="T150" s="50" t="s">
        <v>74</v>
      </c>
    </row>
    <row r="151" spans="14:20" ht="14.25" customHeight="1">
      <c r="N151" s="50" t="s">
        <v>349</v>
      </c>
      <c r="O151" s="50" t="s">
        <v>100</v>
      </c>
      <c r="Q151" s="50">
        <v>75201</v>
      </c>
      <c r="R151" s="50">
        <v>75201</v>
      </c>
      <c r="S151" s="50" t="s">
        <v>74</v>
      </c>
      <c r="T151" s="50" t="s">
        <v>74</v>
      </c>
    </row>
    <row r="152" spans="14:20" ht="14.25" customHeight="1">
      <c r="N152" s="50" t="s">
        <v>350</v>
      </c>
      <c r="O152" s="50" t="s">
        <v>121</v>
      </c>
      <c r="Q152" s="50">
        <v>75202</v>
      </c>
      <c r="R152" s="50">
        <v>75202</v>
      </c>
      <c r="S152" s="50" t="s">
        <v>74</v>
      </c>
      <c r="T152" s="50" t="s">
        <v>74</v>
      </c>
    </row>
    <row r="153" spans="14:20" ht="14.25" customHeight="1">
      <c r="N153" s="50" t="s">
        <v>351</v>
      </c>
      <c r="O153" s="50" t="s">
        <v>88</v>
      </c>
      <c r="Q153" s="50">
        <v>75203</v>
      </c>
      <c r="R153" s="50">
        <v>75203</v>
      </c>
      <c r="S153" s="50" t="s">
        <v>74</v>
      </c>
      <c r="T153" s="50" t="s">
        <v>74</v>
      </c>
    </row>
    <row r="154" spans="14:20" ht="14.25" customHeight="1">
      <c r="N154" s="50" t="s">
        <v>352</v>
      </c>
      <c r="O154" s="50" t="s">
        <v>116</v>
      </c>
      <c r="Q154" s="50">
        <v>75204</v>
      </c>
      <c r="R154" s="50">
        <v>75204</v>
      </c>
      <c r="S154" s="50" t="s">
        <v>74</v>
      </c>
      <c r="T154" s="50" t="s">
        <v>74</v>
      </c>
    </row>
    <row r="155" spans="14:20" ht="14.25" customHeight="1">
      <c r="N155" s="50" t="s">
        <v>353</v>
      </c>
      <c r="O155" s="50" t="s">
        <v>116</v>
      </c>
      <c r="Q155" s="50">
        <v>75205</v>
      </c>
      <c r="R155" s="50">
        <v>75205</v>
      </c>
      <c r="S155" s="50" t="s">
        <v>74</v>
      </c>
      <c r="T155" s="50" t="s">
        <v>74</v>
      </c>
    </row>
    <row r="156" spans="14:20" ht="14.25" customHeight="1">
      <c r="N156" s="50" t="s">
        <v>354</v>
      </c>
      <c r="O156" s="50" t="s">
        <v>145</v>
      </c>
      <c r="Q156" s="50">
        <v>75206</v>
      </c>
      <c r="R156" s="50">
        <v>75206</v>
      </c>
      <c r="S156" s="50" t="s">
        <v>74</v>
      </c>
      <c r="T156" s="50" t="s">
        <v>74</v>
      </c>
    </row>
    <row r="157" spans="14:20" ht="14.25" customHeight="1">
      <c r="N157" s="50" t="s">
        <v>355</v>
      </c>
      <c r="O157" s="50" t="s">
        <v>80</v>
      </c>
      <c r="Q157" s="50">
        <v>75207</v>
      </c>
      <c r="R157" s="50">
        <v>75207</v>
      </c>
      <c r="S157" s="50" t="s">
        <v>74</v>
      </c>
      <c r="T157" s="50" t="s">
        <v>74</v>
      </c>
    </row>
    <row r="158" spans="14:20" ht="14.25" customHeight="1">
      <c r="N158" s="50" t="s">
        <v>356</v>
      </c>
      <c r="O158" s="50" t="s">
        <v>88</v>
      </c>
      <c r="Q158" s="50">
        <v>75208</v>
      </c>
      <c r="R158" s="50">
        <v>75208</v>
      </c>
      <c r="S158" s="50" t="s">
        <v>74</v>
      </c>
      <c r="T158" s="50" t="s">
        <v>74</v>
      </c>
    </row>
    <row r="159" spans="14:20" ht="14.25" customHeight="1">
      <c r="N159" s="50" t="s">
        <v>357</v>
      </c>
      <c r="O159" s="50" t="s">
        <v>190</v>
      </c>
      <c r="Q159" s="50">
        <v>75209</v>
      </c>
      <c r="R159" s="50">
        <v>75209</v>
      </c>
      <c r="S159" s="50" t="s">
        <v>74</v>
      </c>
      <c r="T159" s="50" t="s">
        <v>74</v>
      </c>
    </row>
    <row r="160" spans="14:20" ht="14.25" customHeight="1">
      <c r="N160" s="50" t="s">
        <v>358</v>
      </c>
      <c r="O160" s="50" t="s">
        <v>113</v>
      </c>
      <c r="Q160" s="50">
        <v>75210</v>
      </c>
      <c r="R160" s="50">
        <v>75210</v>
      </c>
      <c r="S160" s="50" t="s">
        <v>74</v>
      </c>
      <c r="T160" s="50" t="s">
        <v>74</v>
      </c>
    </row>
    <row r="161" spans="14:20" ht="14.25" customHeight="1">
      <c r="N161" s="50" t="s">
        <v>359</v>
      </c>
      <c r="O161" s="50" t="s">
        <v>239</v>
      </c>
      <c r="Q161" s="50">
        <v>75211</v>
      </c>
      <c r="R161" s="50">
        <v>75211</v>
      </c>
      <c r="S161" s="50" t="s">
        <v>74</v>
      </c>
      <c r="T161" s="50" t="s">
        <v>74</v>
      </c>
    </row>
    <row r="162" spans="14:20" ht="14.25" customHeight="1">
      <c r="N162" s="50" t="s">
        <v>360</v>
      </c>
      <c r="O162" s="50" t="s">
        <v>110</v>
      </c>
      <c r="Q162" s="50">
        <v>75212</v>
      </c>
      <c r="R162" s="50">
        <v>75212</v>
      </c>
      <c r="S162" s="50" t="s">
        <v>74</v>
      </c>
      <c r="T162" s="50" t="s">
        <v>74</v>
      </c>
    </row>
    <row r="163" spans="14:20" ht="14.25" customHeight="1">
      <c r="N163" s="50" t="s">
        <v>361</v>
      </c>
      <c r="O163" s="50" t="s">
        <v>137</v>
      </c>
      <c r="Q163" s="50">
        <v>75214</v>
      </c>
      <c r="R163" s="50">
        <v>75214</v>
      </c>
      <c r="S163" s="50" t="s">
        <v>74</v>
      </c>
      <c r="T163" s="50" t="s">
        <v>74</v>
      </c>
    </row>
    <row r="164" spans="14:20" ht="14.25" customHeight="1">
      <c r="N164" s="50" t="s">
        <v>362</v>
      </c>
      <c r="O164" s="50" t="s">
        <v>100</v>
      </c>
      <c r="Q164" s="50">
        <v>75215</v>
      </c>
      <c r="R164" s="50">
        <v>75215</v>
      </c>
      <c r="S164" s="50" t="s">
        <v>74</v>
      </c>
      <c r="T164" s="50" t="s">
        <v>74</v>
      </c>
    </row>
    <row r="165" spans="14:20" ht="14.25" customHeight="1">
      <c r="N165" s="50" t="s">
        <v>363</v>
      </c>
      <c r="O165" s="50" t="s">
        <v>110</v>
      </c>
      <c r="Q165" s="50">
        <v>75216</v>
      </c>
      <c r="R165" s="50">
        <v>75216</v>
      </c>
      <c r="S165" s="50" t="s">
        <v>74</v>
      </c>
      <c r="T165" s="50" t="s">
        <v>74</v>
      </c>
    </row>
    <row r="166" spans="14:20" ht="14.25" customHeight="1">
      <c r="N166" s="50" t="s">
        <v>364</v>
      </c>
      <c r="O166" s="50" t="s">
        <v>190</v>
      </c>
      <c r="Q166" s="50">
        <v>75217</v>
      </c>
      <c r="R166" s="50">
        <v>75217</v>
      </c>
      <c r="S166" s="50" t="s">
        <v>74</v>
      </c>
      <c r="T166" s="50" t="s">
        <v>74</v>
      </c>
    </row>
    <row r="167" spans="14:20" ht="14.25" customHeight="1">
      <c r="N167" s="50" t="s">
        <v>365</v>
      </c>
      <c r="O167" s="50" t="s">
        <v>88</v>
      </c>
      <c r="Q167" s="50">
        <v>75218</v>
      </c>
      <c r="R167" s="50">
        <v>75218</v>
      </c>
      <c r="S167" s="50" t="s">
        <v>74</v>
      </c>
      <c r="T167" s="50" t="s">
        <v>74</v>
      </c>
    </row>
    <row r="168" spans="14:20" ht="14.25" customHeight="1">
      <c r="N168" s="50" t="s">
        <v>366</v>
      </c>
      <c r="O168" s="50" t="s">
        <v>128</v>
      </c>
      <c r="Q168" s="50">
        <v>75219</v>
      </c>
      <c r="R168" s="50">
        <v>75219</v>
      </c>
      <c r="S168" s="50" t="s">
        <v>74</v>
      </c>
      <c r="T168" s="50" t="s">
        <v>74</v>
      </c>
    </row>
    <row r="169" spans="14:20" ht="14.25" customHeight="1">
      <c r="N169" s="50" t="s">
        <v>367</v>
      </c>
      <c r="O169" s="50" t="s">
        <v>128</v>
      </c>
      <c r="Q169" s="50">
        <v>75220</v>
      </c>
      <c r="R169" s="50">
        <v>75220</v>
      </c>
      <c r="S169" s="50" t="s">
        <v>86</v>
      </c>
      <c r="T169" s="50" t="s">
        <v>86</v>
      </c>
    </row>
    <row r="170" spans="14:20" ht="14.25" customHeight="1">
      <c r="N170" s="50" t="s">
        <v>368</v>
      </c>
      <c r="O170" s="50" t="s">
        <v>155</v>
      </c>
      <c r="Q170" s="50">
        <v>75221</v>
      </c>
      <c r="R170" s="50">
        <v>75201</v>
      </c>
      <c r="S170" s="50" t="s">
        <v>74</v>
      </c>
      <c r="T170" s="50" t="s">
        <v>74</v>
      </c>
    </row>
    <row r="171" spans="14:20" ht="14.25" customHeight="1">
      <c r="N171" s="50" t="s">
        <v>369</v>
      </c>
      <c r="O171" s="50" t="s">
        <v>104</v>
      </c>
      <c r="Q171" s="50">
        <v>75222</v>
      </c>
      <c r="R171" s="50">
        <v>75208</v>
      </c>
      <c r="S171" s="50" t="s">
        <v>74</v>
      </c>
      <c r="T171" s="50" t="s">
        <v>74</v>
      </c>
    </row>
    <row r="172" spans="14:20" ht="14.25" customHeight="1">
      <c r="N172" s="50" t="s">
        <v>370</v>
      </c>
      <c r="O172" s="50" t="s">
        <v>113</v>
      </c>
      <c r="Q172" s="50">
        <v>75223</v>
      </c>
      <c r="R172" s="50">
        <v>75223</v>
      </c>
      <c r="S172" s="50" t="s">
        <v>74</v>
      </c>
      <c r="T172" s="50" t="s">
        <v>74</v>
      </c>
    </row>
    <row r="173" spans="14:20" ht="14.25" customHeight="1">
      <c r="N173" s="50" t="s">
        <v>371</v>
      </c>
      <c r="O173" s="50" t="s">
        <v>107</v>
      </c>
      <c r="Q173" s="50">
        <v>75224</v>
      </c>
      <c r="R173" s="50">
        <v>75224</v>
      </c>
      <c r="S173" s="50" t="s">
        <v>74</v>
      </c>
      <c r="T173" s="50" t="s">
        <v>74</v>
      </c>
    </row>
    <row r="174" spans="14:20" ht="14.25" customHeight="1">
      <c r="N174" s="50" t="s">
        <v>372</v>
      </c>
      <c r="O174" s="50" t="s">
        <v>140</v>
      </c>
      <c r="Q174" s="50">
        <v>75225</v>
      </c>
      <c r="R174" s="50">
        <v>75225</v>
      </c>
      <c r="S174" s="50" t="s">
        <v>74</v>
      </c>
      <c r="T174" s="50" t="s">
        <v>74</v>
      </c>
    </row>
    <row r="175" spans="14:20" ht="14.25" customHeight="1">
      <c r="N175" s="50" t="s">
        <v>373</v>
      </c>
      <c r="O175" s="50" t="s">
        <v>116</v>
      </c>
      <c r="Q175" s="50">
        <v>75226</v>
      </c>
      <c r="R175" s="50">
        <v>75226</v>
      </c>
      <c r="S175" s="50" t="s">
        <v>86</v>
      </c>
      <c r="T175" s="50" t="s">
        <v>74</v>
      </c>
    </row>
    <row r="176" spans="14:20" ht="14.25" customHeight="1">
      <c r="N176" s="50" t="s">
        <v>374</v>
      </c>
      <c r="O176" s="50" t="s">
        <v>95</v>
      </c>
      <c r="Q176" s="50">
        <v>75227</v>
      </c>
      <c r="R176" s="50">
        <v>75227</v>
      </c>
      <c r="S176" s="50" t="s">
        <v>74</v>
      </c>
      <c r="T176" s="50" t="s">
        <v>74</v>
      </c>
    </row>
    <row r="177" spans="14:20" ht="14.25" customHeight="1">
      <c r="N177" s="50" t="s">
        <v>375</v>
      </c>
      <c r="O177" s="50" t="s">
        <v>195</v>
      </c>
      <c r="Q177" s="50">
        <v>75228</v>
      </c>
      <c r="R177" s="50">
        <v>75228</v>
      </c>
      <c r="S177" s="50" t="s">
        <v>74</v>
      </c>
      <c r="T177" s="50" t="s">
        <v>74</v>
      </c>
    </row>
    <row r="178" spans="14:20" ht="14.25" customHeight="1">
      <c r="N178" s="50" t="s">
        <v>376</v>
      </c>
      <c r="O178" s="50" t="s">
        <v>95</v>
      </c>
      <c r="Q178" s="50">
        <v>75229</v>
      </c>
      <c r="R178" s="50">
        <v>75229</v>
      </c>
      <c r="S178" s="50" t="s">
        <v>74</v>
      </c>
      <c r="T178" s="50" t="s">
        <v>74</v>
      </c>
    </row>
    <row r="179" spans="14:20" ht="14.25" customHeight="1">
      <c r="N179" s="50" t="s">
        <v>377</v>
      </c>
      <c r="O179" s="50" t="s">
        <v>155</v>
      </c>
      <c r="Q179" s="50">
        <v>75230</v>
      </c>
      <c r="R179" s="50">
        <v>75230</v>
      </c>
      <c r="S179" s="50" t="s">
        <v>74</v>
      </c>
      <c r="T179" s="50" t="s">
        <v>74</v>
      </c>
    </row>
    <row r="180" spans="14:20" ht="14.25" customHeight="1">
      <c r="N180" s="50" t="s">
        <v>378</v>
      </c>
      <c r="O180" s="50" t="s">
        <v>100</v>
      </c>
      <c r="Q180" s="50">
        <v>75231</v>
      </c>
      <c r="R180" s="50">
        <v>75231</v>
      </c>
      <c r="S180" s="50" t="s">
        <v>74</v>
      </c>
      <c r="T180" s="50" t="s">
        <v>74</v>
      </c>
    </row>
    <row r="181" spans="14:20" ht="14.25" customHeight="1">
      <c r="N181" s="50" t="s">
        <v>379</v>
      </c>
      <c r="O181" s="50" t="s">
        <v>107</v>
      </c>
      <c r="Q181" s="50">
        <v>75232</v>
      </c>
      <c r="R181" s="50">
        <v>75232</v>
      </c>
      <c r="S181" s="50" t="s">
        <v>74</v>
      </c>
      <c r="T181" s="50" t="s">
        <v>74</v>
      </c>
    </row>
    <row r="182" spans="14:20" ht="14.25" customHeight="1">
      <c r="N182" s="50" t="s">
        <v>380</v>
      </c>
      <c r="O182" s="50" t="s">
        <v>107</v>
      </c>
      <c r="Q182" s="50">
        <v>75233</v>
      </c>
      <c r="R182" s="50">
        <v>75233</v>
      </c>
      <c r="S182" s="50" t="s">
        <v>74</v>
      </c>
      <c r="T182" s="50" t="s">
        <v>74</v>
      </c>
    </row>
    <row r="183" spans="14:20" ht="14.25" customHeight="1">
      <c r="N183" s="50" t="s">
        <v>381</v>
      </c>
      <c r="O183" s="50" t="s">
        <v>298</v>
      </c>
      <c r="Q183" s="50">
        <v>75234</v>
      </c>
      <c r="R183" s="50">
        <v>75234</v>
      </c>
      <c r="S183" s="50" t="s">
        <v>74</v>
      </c>
      <c r="T183" s="50" t="s">
        <v>74</v>
      </c>
    </row>
    <row r="184" spans="14:20" ht="14.25" customHeight="1">
      <c r="N184" s="50" t="s">
        <v>382</v>
      </c>
      <c r="O184" s="50" t="s">
        <v>195</v>
      </c>
      <c r="Q184" s="50">
        <v>75235</v>
      </c>
      <c r="R184" s="50">
        <v>75235</v>
      </c>
      <c r="S184" s="50" t="s">
        <v>74</v>
      </c>
      <c r="T184" s="50" t="s">
        <v>74</v>
      </c>
    </row>
    <row r="185" spans="14:20" ht="14.25" customHeight="1">
      <c r="N185" s="50" t="s">
        <v>383</v>
      </c>
      <c r="O185" s="50" t="s">
        <v>80</v>
      </c>
      <c r="Q185" s="50">
        <v>75236</v>
      </c>
      <c r="R185" s="50">
        <v>75236</v>
      </c>
      <c r="S185" s="50" t="s">
        <v>86</v>
      </c>
      <c r="T185" s="50" t="s">
        <v>86</v>
      </c>
    </row>
    <row r="186" spans="14:20" ht="14.25" customHeight="1">
      <c r="N186" s="50" t="s">
        <v>384</v>
      </c>
      <c r="O186" s="50" t="s">
        <v>195</v>
      </c>
      <c r="Q186" s="50">
        <v>75237</v>
      </c>
      <c r="R186" s="50">
        <v>75237</v>
      </c>
      <c r="S186" s="50" t="s">
        <v>74</v>
      </c>
      <c r="T186" s="50" t="s">
        <v>74</v>
      </c>
    </row>
    <row r="187" spans="14:20" ht="14.25" customHeight="1">
      <c r="N187" s="50" t="s">
        <v>385</v>
      </c>
      <c r="O187" s="50" t="s">
        <v>107</v>
      </c>
      <c r="Q187" s="50">
        <v>75238</v>
      </c>
      <c r="R187" s="50">
        <v>75238</v>
      </c>
      <c r="S187" s="50" t="s">
        <v>74</v>
      </c>
      <c r="T187" s="50" t="s">
        <v>74</v>
      </c>
    </row>
    <row r="188" spans="14:20" ht="14.25" customHeight="1">
      <c r="N188" s="50" t="s">
        <v>386</v>
      </c>
      <c r="O188" s="50" t="s">
        <v>88</v>
      </c>
      <c r="Q188" s="50">
        <v>75240</v>
      </c>
      <c r="R188" s="50">
        <v>75240</v>
      </c>
      <c r="S188" s="50" t="s">
        <v>74</v>
      </c>
      <c r="T188" s="50" t="s">
        <v>74</v>
      </c>
    </row>
    <row r="189" spans="14:20" ht="14.25" customHeight="1">
      <c r="N189" s="50" t="s">
        <v>387</v>
      </c>
      <c r="O189" s="50" t="s">
        <v>95</v>
      </c>
      <c r="Q189" s="50">
        <v>75241</v>
      </c>
      <c r="R189" s="50">
        <v>75241</v>
      </c>
      <c r="S189" s="50" t="s">
        <v>74</v>
      </c>
      <c r="T189" s="50" t="s">
        <v>74</v>
      </c>
    </row>
    <row r="190" spans="14:20" ht="14.25" customHeight="1">
      <c r="N190" s="50" t="s">
        <v>388</v>
      </c>
      <c r="O190" s="50" t="s">
        <v>107</v>
      </c>
      <c r="Q190" s="50">
        <v>75242</v>
      </c>
      <c r="R190" s="50">
        <v>75202</v>
      </c>
      <c r="S190" s="50" t="s">
        <v>74</v>
      </c>
      <c r="T190" s="50" t="s">
        <v>74</v>
      </c>
    </row>
    <row r="191" spans="14:20" ht="14.25" customHeight="1">
      <c r="N191" s="50" t="s">
        <v>389</v>
      </c>
      <c r="O191" s="50" t="s">
        <v>148</v>
      </c>
      <c r="Q191" s="50">
        <v>75243</v>
      </c>
      <c r="R191" s="50">
        <v>75243</v>
      </c>
      <c r="S191" s="50" t="s">
        <v>74</v>
      </c>
      <c r="T191" s="50" t="s">
        <v>74</v>
      </c>
    </row>
    <row r="192" spans="14:20" ht="14.25" customHeight="1">
      <c r="N192" s="50" t="s">
        <v>390</v>
      </c>
      <c r="O192" s="50" t="s">
        <v>80</v>
      </c>
      <c r="Q192" s="50">
        <v>75244</v>
      </c>
      <c r="R192" s="50">
        <v>75244</v>
      </c>
      <c r="S192" s="50" t="s">
        <v>74</v>
      </c>
      <c r="T192" s="50" t="s">
        <v>74</v>
      </c>
    </row>
    <row r="193" spans="14:20" ht="14.25" customHeight="1">
      <c r="N193" s="50" t="s">
        <v>391</v>
      </c>
      <c r="O193" s="50" t="s">
        <v>107</v>
      </c>
      <c r="Q193" s="50">
        <v>75246</v>
      </c>
      <c r="R193" s="50">
        <v>75246</v>
      </c>
      <c r="S193" s="50" t="s">
        <v>74</v>
      </c>
      <c r="T193" s="50" t="s">
        <v>74</v>
      </c>
    </row>
    <row r="194" spans="14:20" ht="14.25" customHeight="1">
      <c r="N194" s="50" t="s">
        <v>392</v>
      </c>
      <c r="O194" s="50" t="s">
        <v>190</v>
      </c>
      <c r="Q194" s="50">
        <v>75247</v>
      </c>
      <c r="R194" s="50">
        <v>75247</v>
      </c>
      <c r="S194" s="50" t="s">
        <v>86</v>
      </c>
      <c r="T194" s="50" t="s">
        <v>74</v>
      </c>
    </row>
    <row r="195" spans="14:20" ht="14.25" customHeight="1">
      <c r="N195" s="50" t="s">
        <v>393</v>
      </c>
      <c r="O195" s="50" t="s">
        <v>239</v>
      </c>
      <c r="Q195" s="50">
        <v>75248</v>
      </c>
      <c r="R195" s="50">
        <v>75248</v>
      </c>
      <c r="S195" s="50" t="s">
        <v>74</v>
      </c>
      <c r="T195" s="50" t="s">
        <v>74</v>
      </c>
    </row>
    <row r="196" spans="14:20" ht="14.25" customHeight="1">
      <c r="N196" s="50" t="s">
        <v>394</v>
      </c>
      <c r="O196" s="50" t="s">
        <v>140</v>
      </c>
      <c r="Q196" s="50">
        <v>75249</v>
      </c>
      <c r="R196" s="50">
        <v>75249</v>
      </c>
      <c r="S196" s="50" t="s">
        <v>86</v>
      </c>
      <c r="T196" s="50" t="s">
        <v>86</v>
      </c>
    </row>
    <row r="197" spans="14:20" ht="14.25" customHeight="1">
      <c r="N197" s="50" t="s">
        <v>395</v>
      </c>
      <c r="O197" s="50" t="s">
        <v>88</v>
      </c>
      <c r="Q197" s="50">
        <v>75250</v>
      </c>
      <c r="R197" s="50">
        <v>75201</v>
      </c>
      <c r="S197" s="50" t="s">
        <v>74</v>
      </c>
      <c r="T197" s="50" t="s">
        <v>74</v>
      </c>
    </row>
    <row r="198" spans="14:20" ht="14.25" customHeight="1">
      <c r="N198" s="50" t="s">
        <v>396</v>
      </c>
      <c r="O198" s="50" t="s">
        <v>100</v>
      </c>
      <c r="Q198" s="50">
        <v>75251</v>
      </c>
      <c r="R198" s="50">
        <v>75251</v>
      </c>
      <c r="S198" s="50" t="s">
        <v>74</v>
      </c>
      <c r="T198" s="50" t="s">
        <v>74</v>
      </c>
    </row>
    <row r="199" spans="14:20" ht="14.25" customHeight="1">
      <c r="N199" s="50" t="s">
        <v>397</v>
      </c>
      <c r="O199" s="50" t="s">
        <v>107</v>
      </c>
      <c r="Q199" s="50">
        <v>75252</v>
      </c>
      <c r="R199" s="50">
        <v>75252</v>
      </c>
      <c r="S199" s="50" t="s">
        <v>74</v>
      </c>
      <c r="T199" s="50" t="s">
        <v>74</v>
      </c>
    </row>
    <row r="200" spans="14:20" ht="14.25" customHeight="1">
      <c r="N200" s="50" t="s">
        <v>398</v>
      </c>
      <c r="O200" s="50" t="s">
        <v>145</v>
      </c>
      <c r="Q200" s="50">
        <v>75253</v>
      </c>
      <c r="R200" s="50">
        <v>75253</v>
      </c>
      <c r="S200" s="50" t="s">
        <v>86</v>
      </c>
      <c r="T200" s="50" t="s">
        <v>86</v>
      </c>
    </row>
    <row r="201" spans="14:20" ht="14.25" customHeight="1">
      <c r="N201" s="50" t="s">
        <v>399</v>
      </c>
      <c r="O201" s="50" t="s">
        <v>195</v>
      </c>
      <c r="Q201" s="50">
        <v>75254</v>
      </c>
      <c r="R201" s="50">
        <v>75254</v>
      </c>
      <c r="S201" s="50" t="s">
        <v>86</v>
      </c>
      <c r="T201" s="50" t="s">
        <v>86</v>
      </c>
    </row>
    <row r="202" spans="14:20" ht="14.25" customHeight="1">
      <c r="N202" s="50" t="s">
        <v>400</v>
      </c>
      <c r="O202" s="50" t="s">
        <v>155</v>
      </c>
      <c r="Q202" s="50">
        <v>75260</v>
      </c>
      <c r="R202" s="50">
        <v>75208</v>
      </c>
      <c r="S202" s="50" t="s">
        <v>74</v>
      </c>
      <c r="T202" s="50" t="s">
        <v>74</v>
      </c>
    </row>
    <row r="203" spans="14:20" ht="14.25" customHeight="1">
      <c r="N203" s="50" t="s">
        <v>401</v>
      </c>
      <c r="O203" s="50" t="s">
        <v>80</v>
      </c>
      <c r="Q203" s="50">
        <v>75261</v>
      </c>
      <c r="R203" s="50">
        <v>76051</v>
      </c>
      <c r="S203" s="50" t="s">
        <v>74</v>
      </c>
      <c r="T203" s="50" t="s">
        <v>74</v>
      </c>
    </row>
    <row r="204" spans="14:20" ht="14.25" customHeight="1">
      <c r="N204" s="50" t="s">
        <v>402</v>
      </c>
      <c r="O204" s="50" t="s">
        <v>95</v>
      </c>
      <c r="Q204" s="50">
        <v>75262</v>
      </c>
      <c r="R204" s="50">
        <v>75208</v>
      </c>
      <c r="S204" s="50" t="s">
        <v>74</v>
      </c>
      <c r="T204" s="50" t="s">
        <v>74</v>
      </c>
    </row>
    <row r="205" spans="14:20" ht="14.25" customHeight="1">
      <c r="N205" s="50" t="s">
        <v>403</v>
      </c>
      <c r="O205" s="50" t="s">
        <v>95</v>
      </c>
      <c r="Q205" s="50">
        <v>75263</v>
      </c>
      <c r="R205" s="50">
        <v>75208</v>
      </c>
      <c r="S205" s="50" t="s">
        <v>74</v>
      </c>
      <c r="T205" s="50" t="s">
        <v>74</v>
      </c>
    </row>
    <row r="206" spans="14:20" ht="14.25" customHeight="1">
      <c r="N206" s="50" t="s">
        <v>404</v>
      </c>
      <c r="O206" s="50" t="s">
        <v>95</v>
      </c>
      <c r="Q206" s="50">
        <v>75264</v>
      </c>
      <c r="R206" s="50">
        <v>75208</v>
      </c>
      <c r="S206" s="50" t="s">
        <v>74</v>
      </c>
      <c r="T206" s="50" t="s">
        <v>74</v>
      </c>
    </row>
    <row r="207" spans="14:20" ht="14.25" customHeight="1">
      <c r="N207" s="50" t="s">
        <v>405</v>
      </c>
      <c r="O207" s="50" t="s">
        <v>100</v>
      </c>
      <c r="Q207" s="50">
        <v>75265</v>
      </c>
      <c r="R207" s="50">
        <v>75208</v>
      </c>
      <c r="S207" s="50" t="s">
        <v>74</v>
      </c>
      <c r="T207" s="50" t="s">
        <v>74</v>
      </c>
    </row>
    <row r="208" spans="14:20" ht="14.25" customHeight="1">
      <c r="N208" s="50" t="s">
        <v>406</v>
      </c>
      <c r="O208" s="50" t="s">
        <v>128</v>
      </c>
      <c r="Q208" s="50">
        <v>75266</v>
      </c>
      <c r="R208" s="50">
        <v>75208</v>
      </c>
      <c r="S208" s="50" t="s">
        <v>74</v>
      </c>
      <c r="T208" s="50" t="s">
        <v>74</v>
      </c>
    </row>
    <row r="209" spans="14:20" ht="14.25" customHeight="1">
      <c r="N209" s="50" t="s">
        <v>407</v>
      </c>
      <c r="O209" s="50" t="s">
        <v>190</v>
      </c>
      <c r="Q209" s="50">
        <v>75267</v>
      </c>
      <c r="R209" s="50">
        <v>75208</v>
      </c>
      <c r="S209" s="50" t="s">
        <v>74</v>
      </c>
      <c r="T209" s="50" t="s">
        <v>74</v>
      </c>
    </row>
    <row r="210" spans="14:20" ht="14.25" customHeight="1">
      <c r="N210" s="50" t="s">
        <v>408</v>
      </c>
      <c r="O210" s="50" t="s">
        <v>155</v>
      </c>
      <c r="Q210" s="50">
        <v>75270</v>
      </c>
      <c r="R210" s="50">
        <v>75270</v>
      </c>
      <c r="S210" s="50" t="s">
        <v>86</v>
      </c>
      <c r="T210" s="50" t="s">
        <v>74</v>
      </c>
    </row>
    <row r="211" spans="14:20" ht="14.25" customHeight="1">
      <c r="N211" s="50" t="s">
        <v>409</v>
      </c>
      <c r="O211" s="50" t="s">
        <v>155</v>
      </c>
      <c r="Q211" s="50">
        <v>75275</v>
      </c>
      <c r="R211" s="50">
        <v>75205</v>
      </c>
      <c r="S211" s="50" t="s">
        <v>74</v>
      </c>
      <c r="T211" s="50" t="s">
        <v>74</v>
      </c>
    </row>
    <row r="212" spans="14:20" ht="14.25" customHeight="1">
      <c r="N212" s="50" t="s">
        <v>410</v>
      </c>
      <c r="O212" s="50" t="s">
        <v>95</v>
      </c>
      <c r="Q212" s="50">
        <v>75277</v>
      </c>
      <c r="R212" s="50">
        <v>75215</v>
      </c>
      <c r="S212" s="50" t="s">
        <v>74</v>
      </c>
      <c r="T212" s="50" t="s">
        <v>74</v>
      </c>
    </row>
    <row r="213" spans="14:20" ht="14.25" customHeight="1">
      <c r="N213" s="50" t="s">
        <v>411</v>
      </c>
      <c r="O213" s="50" t="s">
        <v>107</v>
      </c>
      <c r="Q213" s="50">
        <v>75283</v>
      </c>
      <c r="R213" s="50">
        <v>75208</v>
      </c>
      <c r="S213" s="50" t="s">
        <v>74</v>
      </c>
      <c r="T213" s="50" t="s">
        <v>74</v>
      </c>
    </row>
    <row r="214" spans="14:20" ht="14.25" customHeight="1">
      <c r="N214" s="50" t="s">
        <v>412</v>
      </c>
      <c r="O214" s="50" t="s">
        <v>80</v>
      </c>
      <c r="Q214" s="50">
        <v>75284</v>
      </c>
      <c r="R214" s="50">
        <v>75208</v>
      </c>
      <c r="S214" s="50" t="s">
        <v>74</v>
      </c>
      <c r="T214" s="50" t="s">
        <v>74</v>
      </c>
    </row>
    <row r="215" spans="14:20" ht="14.25" customHeight="1">
      <c r="N215" s="50" t="s">
        <v>413</v>
      </c>
      <c r="O215" s="50" t="s">
        <v>195</v>
      </c>
      <c r="Q215" s="50">
        <v>75285</v>
      </c>
      <c r="R215" s="50">
        <v>75208</v>
      </c>
      <c r="S215" s="50" t="s">
        <v>74</v>
      </c>
      <c r="T215" s="50" t="s">
        <v>74</v>
      </c>
    </row>
    <row r="216" spans="14:20" ht="14.25" customHeight="1">
      <c r="N216" s="50" t="s">
        <v>414</v>
      </c>
      <c r="O216" s="50" t="s">
        <v>307</v>
      </c>
      <c r="Q216" s="50">
        <v>75287</v>
      </c>
      <c r="R216" s="50">
        <v>75287</v>
      </c>
      <c r="S216" s="50" t="s">
        <v>74</v>
      </c>
      <c r="T216" s="50" t="s">
        <v>74</v>
      </c>
    </row>
    <row r="217" spans="14:20" ht="14.25" customHeight="1">
      <c r="N217" s="50" t="s">
        <v>415</v>
      </c>
      <c r="O217" s="50" t="s">
        <v>155</v>
      </c>
      <c r="Q217" s="50">
        <v>75301</v>
      </c>
      <c r="R217" s="50">
        <v>75237</v>
      </c>
      <c r="S217" s="50" t="s">
        <v>74</v>
      </c>
      <c r="T217" s="50" t="s">
        <v>74</v>
      </c>
    </row>
    <row r="218" spans="14:20" ht="14.25" customHeight="1">
      <c r="N218" s="50" t="s">
        <v>416</v>
      </c>
      <c r="O218" s="50" t="s">
        <v>190</v>
      </c>
      <c r="Q218" s="50">
        <v>75303</v>
      </c>
      <c r="R218" s="50">
        <v>75217</v>
      </c>
      <c r="S218" s="50" t="s">
        <v>74</v>
      </c>
      <c r="T218" s="50" t="s">
        <v>74</v>
      </c>
    </row>
    <row r="219" spans="14:20" ht="14.25" customHeight="1">
      <c r="N219" s="50" t="s">
        <v>417</v>
      </c>
      <c r="O219" s="50" t="s">
        <v>155</v>
      </c>
      <c r="Q219" s="50">
        <v>75312</v>
      </c>
      <c r="R219" s="50">
        <v>75208</v>
      </c>
      <c r="S219" s="50" t="s">
        <v>74</v>
      </c>
      <c r="T219" s="50" t="s">
        <v>74</v>
      </c>
    </row>
    <row r="220" spans="14:20" ht="14.25" customHeight="1">
      <c r="N220" s="50" t="s">
        <v>418</v>
      </c>
      <c r="O220" s="50" t="s">
        <v>190</v>
      </c>
      <c r="Q220" s="50">
        <v>75313</v>
      </c>
      <c r="R220" s="50">
        <v>75201</v>
      </c>
      <c r="S220" s="50" t="s">
        <v>74</v>
      </c>
      <c r="T220" s="50" t="s">
        <v>74</v>
      </c>
    </row>
    <row r="221" spans="14:20" ht="14.25" customHeight="1">
      <c r="N221" s="50" t="s">
        <v>419</v>
      </c>
      <c r="O221" s="50" t="s">
        <v>107</v>
      </c>
      <c r="Q221" s="50">
        <v>75315</v>
      </c>
      <c r="R221" s="50">
        <v>75215</v>
      </c>
      <c r="S221" s="50" t="s">
        <v>74</v>
      </c>
      <c r="T221" s="50" t="s">
        <v>74</v>
      </c>
    </row>
    <row r="222" spans="14:20" ht="14.25" customHeight="1">
      <c r="N222" s="50" t="s">
        <v>420</v>
      </c>
      <c r="O222" s="50" t="s">
        <v>420</v>
      </c>
      <c r="Q222" s="50">
        <v>75320</v>
      </c>
      <c r="R222" s="50">
        <v>75208</v>
      </c>
      <c r="S222" s="50" t="s">
        <v>74</v>
      </c>
      <c r="T222" s="50" t="s">
        <v>74</v>
      </c>
    </row>
    <row r="223" spans="14:20" ht="14.25" customHeight="1">
      <c r="N223" s="50" t="s">
        <v>421</v>
      </c>
      <c r="O223" s="50" t="s">
        <v>155</v>
      </c>
      <c r="Q223" s="50">
        <v>75326</v>
      </c>
      <c r="R223" s="50">
        <v>75208</v>
      </c>
      <c r="S223" s="50" t="s">
        <v>74</v>
      </c>
      <c r="T223" s="50" t="s">
        <v>74</v>
      </c>
    </row>
    <row r="224" spans="14:20" ht="14.25" customHeight="1">
      <c r="N224" s="50" t="s">
        <v>422</v>
      </c>
      <c r="O224" s="50" t="s">
        <v>88</v>
      </c>
      <c r="Q224" s="50">
        <v>75336</v>
      </c>
      <c r="R224" s="50">
        <v>75253</v>
      </c>
      <c r="S224" s="50" t="s">
        <v>86</v>
      </c>
      <c r="T224" s="50" t="s">
        <v>86</v>
      </c>
    </row>
    <row r="225" spans="14:20" ht="14.25" customHeight="1">
      <c r="N225" s="50" t="s">
        <v>423</v>
      </c>
      <c r="O225" s="50" t="s">
        <v>116</v>
      </c>
      <c r="Q225" s="50">
        <v>75339</v>
      </c>
      <c r="R225" s="50">
        <v>75216</v>
      </c>
      <c r="S225" s="50" t="s">
        <v>74</v>
      </c>
      <c r="T225" s="50" t="s">
        <v>74</v>
      </c>
    </row>
    <row r="226" spans="14:20" ht="14.25" customHeight="1">
      <c r="N226" s="50" t="s">
        <v>424</v>
      </c>
      <c r="O226" s="50" t="s">
        <v>155</v>
      </c>
      <c r="Q226" s="50">
        <v>75342</v>
      </c>
      <c r="R226" s="50">
        <v>75247</v>
      </c>
      <c r="S226" s="50" t="s">
        <v>86</v>
      </c>
      <c r="T226" s="50" t="s">
        <v>74</v>
      </c>
    </row>
    <row r="227" spans="14:20" ht="14.25" customHeight="1">
      <c r="N227" s="50" t="s">
        <v>425</v>
      </c>
      <c r="O227" s="50" t="s">
        <v>140</v>
      </c>
      <c r="Q227" s="50">
        <v>75354</v>
      </c>
      <c r="R227" s="50">
        <v>75220</v>
      </c>
      <c r="S227" s="50" t="s">
        <v>86</v>
      </c>
      <c r="T227" s="50" t="s">
        <v>86</v>
      </c>
    </row>
    <row r="228" spans="14:20" ht="14.25" customHeight="1">
      <c r="N228" s="50" t="s">
        <v>426</v>
      </c>
      <c r="O228" s="50" t="s">
        <v>190</v>
      </c>
      <c r="Q228" s="50">
        <v>75355</v>
      </c>
      <c r="R228" s="50">
        <v>75238</v>
      </c>
      <c r="S228" s="50" t="s">
        <v>74</v>
      </c>
      <c r="T228" s="50" t="s">
        <v>74</v>
      </c>
    </row>
    <row r="229" spans="14:20" ht="14.25" customHeight="1">
      <c r="N229" s="50" t="s">
        <v>427</v>
      </c>
      <c r="O229" s="50" t="s">
        <v>428</v>
      </c>
      <c r="Q229" s="50">
        <v>75356</v>
      </c>
      <c r="R229" s="50">
        <v>75247</v>
      </c>
      <c r="S229" s="50" t="s">
        <v>86</v>
      </c>
      <c r="T229" s="50" t="s">
        <v>74</v>
      </c>
    </row>
    <row r="230" spans="14:20" ht="14.25" customHeight="1">
      <c r="N230" s="50" t="s">
        <v>429</v>
      </c>
      <c r="O230" s="50" t="s">
        <v>95</v>
      </c>
      <c r="Q230" s="50">
        <v>75357</v>
      </c>
      <c r="R230" s="50">
        <v>75228</v>
      </c>
      <c r="S230" s="50" t="s">
        <v>74</v>
      </c>
      <c r="T230" s="50" t="s">
        <v>74</v>
      </c>
    </row>
    <row r="231" spans="14:20" ht="14.25" customHeight="1">
      <c r="N231" s="50" t="s">
        <v>430</v>
      </c>
      <c r="O231" s="50" t="s">
        <v>95</v>
      </c>
      <c r="Q231" s="50">
        <v>75358</v>
      </c>
      <c r="R231" s="50">
        <v>75235</v>
      </c>
      <c r="S231" s="50" t="s">
        <v>74</v>
      </c>
      <c r="T231" s="50" t="s">
        <v>74</v>
      </c>
    </row>
    <row r="232" spans="14:20" ht="14.25" customHeight="1">
      <c r="N232" s="50" t="s">
        <v>431</v>
      </c>
      <c r="O232" s="50" t="s">
        <v>80</v>
      </c>
      <c r="Q232" s="50">
        <v>75359</v>
      </c>
      <c r="R232" s="50">
        <v>75214</v>
      </c>
      <c r="S232" s="50" t="s">
        <v>74</v>
      </c>
      <c r="T232" s="50" t="s">
        <v>74</v>
      </c>
    </row>
    <row r="233" spans="14:20" ht="14.25" customHeight="1">
      <c r="N233" s="50" t="s">
        <v>432</v>
      </c>
      <c r="O233" s="50" t="s">
        <v>88</v>
      </c>
      <c r="Q233" s="50">
        <v>75360</v>
      </c>
      <c r="R233" s="50">
        <v>75206</v>
      </c>
      <c r="S233" s="50" t="s">
        <v>74</v>
      </c>
      <c r="T233" s="50" t="s">
        <v>74</v>
      </c>
    </row>
    <row r="234" spans="14:20" ht="14.25" customHeight="1">
      <c r="N234" s="50" t="s">
        <v>433</v>
      </c>
      <c r="O234" s="50" t="s">
        <v>239</v>
      </c>
      <c r="Q234" s="50">
        <v>75367</v>
      </c>
      <c r="R234" s="50">
        <v>75230</v>
      </c>
      <c r="S234" s="50" t="s">
        <v>74</v>
      </c>
      <c r="T234" s="50" t="s">
        <v>74</v>
      </c>
    </row>
    <row r="235" spans="14:20" ht="14.25" customHeight="1">
      <c r="N235" s="50" t="s">
        <v>434</v>
      </c>
      <c r="O235" s="50" t="s">
        <v>239</v>
      </c>
      <c r="Q235" s="50">
        <v>75368</v>
      </c>
      <c r="R235" s="50">
        <v>75063</v>
      </c>
      <c r="S235" s="50" t="s">
        <v>74</v>
      </c>
      <c r="T235" s="50" t="s">
        <v>74</v>
      </c>
    </row>
    <row r="236" spans="14:20" ht="14.25" customHeight="1">
      <c r="N236" s="50" t="s">
        <v>435</v>
      </c>
      <c r="O236" s="50" t="s">
        <v>80</v>
      </c>
      <c r="Q236" s="50">
        <v>75370</v>
      </c>
      <c r="R236" s="50">
        <v>75287</v>
      </c>
      <c r="S236" s="50" t="s">
        <v>74</v>
      </c>
      <c r="T236" s="50" t="s">
        <v>74</v>
      </c>
    </row>
    <row r="237" spans="14:20" ht="14.25" customHeight="1">
      <c r="N237" s="50" t="s">
        <v>436</v>
      </c>
      <c r="O237" s="50" t="s">
        <v>164</v>
      </c>
      <c r="Q237" s="50">
        <v>75371</v>
      </c>
      <c r="R237" s="50">
        <v>75215</v>
      </c>
      <c r="S237" s="50" t="s">
        <v>74</v>
      </c>
      <c r="T237" s="50" t="s">
        <v>74</v>
      </c>
    </row>
    <row r="238" spans="14:20" ht="14.25" customHeight="1">
      <c r="N238" s="50" t="s">
        <v>437</v>
      </c>
      <c r="O238" s="50" t="s">
        <v>113</v>
      </c>
      <c r="Q238" s="50">
        <v>75372</v>
      </c>
      <c r="R238" s="50">
        <v>75206</v>
      </c>
      <c r="S238" s="50" t="s">
        <v>74</v>
      </c>
      <c r="T238" s="50" t="s">
        <v>74</v>
      </c>
    </row>
    <row r="239" spans="14:20" ht="14.25" customHeight="1">
      <c r="N239" s="50" t="s">
        <v>438</v>
      </c>
      <c r="O239" s="50" t="s">
        <v>113</v>
      </c>
      <c r="Q239" s="50">
        <v>75373</v>
      </c>
      <c r="R239" s="50">
        <v>75208</v>
      </c>
      <c r="S239" s="50" t="s">
        <v>74</v>
      </c>
      <c r="T239" s="50" t="s">
        <v>74</v>
      </c>
    </row>
    <row r="240" spans="14:20" ht="14.25" customHeight="1">
      <c r="N240" s="50" t="s">
        <v>439</v>
      </c>
      <c r="O240" s="50" t="s">
        <v>88</v>
      </c>
      <c r="Q240" s="50">
        <v>75374</v>
      </c>
      <c r="R240" s="50">
        <v>75243</v>
      </c>
      <c r="S240" s="50" t="s">
        <v>74</v>
      </c>
      <c r="T240" s="50" t="s">
        <v>74</v>
      </c>
    </row>
    <row r="241" spans="14:20" ht="14.25" customHeight="1">
      <c r="N241" s="50" t="s">
        <v>440</v>
      </c>
      <c r="O241" s="50" t="s">
        <v>145</v>
      </c>
      <c r="Q241" s="50">
        <v>75376</v>
      </c>
      <c r="R241" s="50">
        <v>75224</v>
      </c>
      <c r="S241" s="50" t="s">
        <v>74</v>
      </c>
      <c r="T241" s="50" t="s">
        <v>74</v>
      </c>
    </row>
    <row r="242" spans="14:20" ht="14.25" customHeight="1">
      <c r="N242" s="50" t="s">
        <v>441</v>
      </c>
      <c r="O242" s="50" t="s">
        <v>324</v>
      </c>
      <c r="Q242" s="50">
        <v>75378</v>
      </c>
      <c r="R242" s="50">
        <v>75220</v>
      </c>
      <c r="S242" s="50" t="s">
        <v>86</v>
      </c>
      <c r="T242" s="50" t="s">
        <v>86</v>
      </c>
    </row>
    <row r="243" spans="14:20" ht="14.25" customHeight="1">
      <c r="N243" s="50" t="s">
        <v>442</v>
      </c>
      <c r="O243" s="50" t="s">
        <v>113</v>
      </c>
      <c r="Q243" s="50">
        <v>75379</v>
      </c>
      <c r="R243" s="50">
        <v>75252</v>
      </c>
      <c r="S243" s="50" t="s">
        <v>74</v>
      </c>
      <c r="T243" s="50" t="s">
        <v>74</v>
      </c>
    </row>
    <row r="244" spans="14:20" ht="14.25" customHeight="1">
      <c r="N244" s="50" t="s">
        <v>443</v>
      </c>
      <c r="O244" s="50" t="s">
        <v>107</v>
      </c>
      <c r="Q244" s="50">
        <v>75380</v>
      </c>
      <c r="R244" s="50">
        <v>75240</v>
      </c>
      <c r="S244" s="50" t="s">
        <v>74</v>
      </c>
      <c r="T244" s="50" t="s">
        <v>74</v>
      </c>
    </row>
    <row r="245" spans="14:20" ht="14.25" customHeight="1">
      <c r="N245" s="50" t="s">
        <v>444</v>
      </c>
      <c r="O245" s="50" t="s">
        <v>104</v>
      </c>
      <c r="Q245" s="50">
        <v>75381</v>
      </c>
      <c r="R245" s="50">
        <v>75234</v>
      </c>
      <c r="S245" s="50" t="s">
        <v>74</v>
      </c>
      <c r="T245" s="50" t="s">
        <v>74</v>
      </c>
    </row>
    <row r="246" spans="14:20" ht="14.25" customHeight="1">
      <c r="N246" s="50" t="s">
        <v>445</v>
      </c>
      <c r="O246" s="50" t="s">
        <v>104</v>
      </c>
      <c r="Q246" s="50">
        <v>75382</v>
      </c>
      <c r="R246" s="50">
        <v>75231</v>
      </c>
      <c r="S246" s="50" t="s">
        <v>74</v>
      </c>
      <c r="T246" s="50" t="s">
        <v>74</v>
      </c>
    </row>
    <row r="247" spans="14:20" ht="14.25" customHeight="1">
      <c r="N247" s="50" t="s">
        <v>446</v>
      </c>
      <c r="O247" s="50" t="s">
        <v>307</v>
      </c>
      <c r="Q247" s="50">
        <v>75389</v>
      </c>
      <c r="R247" s="50">
        <v>75243</v>
      </c>
      <c r="S247" s="50" t="s">
        <v>74</v>
      </c>
      <c r="T247" s="50" t="s">
        <v>74</v>
      </c>
    </row>
    <row r="248" spans="14:20" ht="14.25" customHeight="1">
      <c r="N248" s="50" t="s">
        <v>447</v>
      </c>
      <c r="O248" s="50" t="s">
        <v>121</v>
      </c>
      <c r="Q248" s="50">
        <v>75390</v>
      </c>
      <c r="R248" s="50">
        <v>75390</v>
      </c>
      <c r="S248" s="50" t="s">
        <v>86</v>
      </c>
      <c r="T248" s="50" t="s">
        <v>74</v>
      </c>
    </row>
    <row r="249" spans="14:20" ht="14.25" customHeight="1">
      <c r="N249" s="50" t="s">
        <v>448</v>
      </c>
      <c r="O249" s="50" t="s">
        <v>110</v>
      </c>
      <c r="Q249" s="50">
        <v>75391</v>
      </c>
      <c r="R249" s="50">
        <v>75254</v>
      </c>
      <c r="S249" s="50" t="s">
        <v>86</v>
      </c>
      <c r="T249" s="50" t="s">
        <v>86</v>
      </c>
    </row>
    <row r="250" spans="14:20" ht="14.25" customHeight="1">
      <c r="N250" s="50" t="s">
        <v>449</v>
      </c>
      <c r="O250" s="50" t="s">
        <v>88</v>
      </c>
      <c r="Q250" s="50">
        <v>75392</v>
      </c>
      <c r="R250" s="50">
        <v>75208</v>
      </c>
      <c r="S250" s="50" t="s">
        <v>74</v>
      </c>
      <c r="T250" s="50" t="s">
        <v>74</v>
      </c>
    </row>
    <row r="251" spans="14:20" ht="14.25" customHeight="1">
      <c r="N251" s="50" t="s">
        <v>450</v>
      </c>
      <c r="O251" s="50" t="s">
        <v>195</v>
      </c>
      <c r="Q251" s="50">
        <v>75393</v>
      </c>
      <c r="R251" s="50">
        <v>75218</v>
      </c>
      <c r="S251" s="50" t="s">
        <v>74</v>
      </c>
      <c r="T251" s="50" t="s">
        <v>74</v>
      </c>
    </row>
    <row r="252" spans="14:20" ht="14.25" customHeight="1">
      <c r="N252" s="50" t="s">
        <v>451</v>
      </c>
      <c r="O252" s="50" t="s">
        <v>80</v>
      </c>
      <c r="Q252" s="50">
        <v>75394</v>
      </c>
      <c r="R252" s="50">
        <v>75218</v>
      </c>
      <c r="S252" s="50" t="s">
        <v>74</v>
      </c>
      <c r="T252" s="50" t="s">
        <v>74</v>
      </c>
    </row>
    <row r="253" spans="14:20" ht="14.25" customHeight="1">
      <c r="N253" s="50" t="s">
        <v>452</v>
      </c>
      <c r="O253" s="50" t="s">
        <v>116</v>
      </c>
      <c r="Q253" s="50">
        <v>75395</v>
      </c>
      <c r="R253" s="50">
        <v>75201</v>
      </c>
      <c r="S253" s="50" t="s">
        <v>74</v>
      </c>
      <c r="T253" s="50" t="s">
        <v>74</v>
      </c>
    </row>
    <row r="254" spans="14:20" ht="14.25" customHeight="1">
      <c r="N254" s="50" t="s">
        <v>453</v>
      </c>
      <c r="O254" s="50" t="s">
        <v>104</v>
      </c>
      <c r="Q254" s="50">
        <v>75397</v>
      </c>
      <c r="R254" s="50">
        <v>75208</v>
      </c>
      <c r="S254" s="50" t="s">
        <v>74</v>
      </c>
      <c r="T254" s="50" t="s">
        <v>74</v>
      </c>
    </row>
    <row r="255" spans="14:20" ht="14.25" customHeight="1">
      <c r="N255" s="50" t="s">
        <v>454</v>
      </c>
      <c r="O255" s="50" t="s">
        <v>324</v>
      </c>
      <c r="Q255" s="50">
        <v>75398</v>
      </c>
      <c r="R255" s="50">
        <v>75211</v>
      </c>
      <c r="S255" s="50" t="s">
        <v>74</v>
      </c>
      <c r="T255" s="50" t="s">
        <v>74</v>
      </c>
    </row>
    <row r="256" spans="14:20" ht="14.25" customHeight="1">
      <c r="N256" s="50" t="s">
        <v>455</v>
      </c>
      <c r="O256" s="50" t="s">
        <v>239</v>
      </c>
      <c r="Q256" s="50">
        <v>75401</v>
      </c>
      <c r="R256" s="50">
        <v>75401</v>
      </c>
      <c r="S256" s="50" t="s">
        <v>86</v>
      </c>
      <c r="T256" s="50" t="s">
        <v>86</v>
      </c>
    </row>
    <row r="257" spans="17:20" ht="14.25" customHeight="1">
      <c r="Q257" s="50">
        <v>75402</v>
      </c>
      <c r="R257" s="50">
        <v>75402</v>
      </c>
      <c r="S257" s="50" t="s">
        <v>74</v>
      </c>
      <c r="T257" s="50" t="s">
        <v>74</v>
      </c>
    </row>
    <row r="258" spans="17:20" ht="14.25" customHeight="1">
      <c r="Q258" s="50">
        <v>75403</v>
      </c>
      <c r="R258" s="50">
        <v>75401</v>
      </c>
      <c r="S258" s="50" t="s">
        <v>86</v>
      </c>
      <c r="T258" s="50" t="s">
        <v>86</v>
      </c>
    </row>
    <row r="259" spans="17:20" ht="14.25" customHeight="1">
      <c r="Q259" s="50">
        <v>75404</v>
      </c>
      <c r="R259" s="50">
        <v>75402</v>
      </c>
      <c r="S259" s="50" t="s">
        <v>74</v>
      </c>
      <c r="T259" s="50" t="s">
        <v>74</v>
      </c>
    </row>
    <row r="260" spans="17:20" ht="14.25" customHeight="1">
      <c r="Q260" s="50">
        <v>75407</v>
      </c>
      <c r="R260" s="50">
        <v>75407</v>
      </c>
      <c r="S260" s="50" t="s">
        <v>74</v>
      </c>
      <c r="T260" s="50" t="s">
        <v>74</v>
      </c>
    </row>
    <row r="261" spans="17:20" ht="14.25" customHeight="1">
      <c r="Q261" s="50">
        <v>75409</v>
      </c>
      <c r="R261" s="50">
        <v>75409</v>
      </c>
      <c r="S261" s="50" t="s">
        <v>74</v>
      </c>
      <c r="T261" s="50" t="s">
        <v>74</v>
      </c>
    </row>
    <row r="262" spans="17:20" ht="14.25" customHeight="1">
      <c r="Q262" s="50">
        <v>75410</v>
      </c>
      <c r="R262" s="50">
        <v>75410</v>
      </c>
      <c r="S262" s="50" t="s">
        <v>86</v>
      </c>
      <c r="T262" s="50" t="s">
        <v>86</v>
      </c>
    </row>
    <row r="263" spans="17:20" ht="14.25" customHeight="1">
      <c r="Q263" s="50">
        <v>75411</v>
      </c>
      <c r="R263" s="50">
        <v>75411</v>
      </c>
      <c r="S263" s="50" t="s">
        <v>86</v>
      </c>
      <c r="T263" s="50" t="s">
        <v>86</v>
      </c>
    </row>
    <row r="264" spans="17:20" ht="14.25" customHeight="1">
      <c r="Q264" s="50">
        <v>75412</v>
      </c>
      <c r="R264" s="50">
        <v>75412</v>
      </c>
      <c r="S264" s="50" t="s">
        <v>86</v>
      </c>
      <c r="T264" s="50" t="s">
        <v>86</v>
      </c>
    </row>
    <row r="265" spans="17:20" ht="14.25" customHeight="1">
      <c r="Q265" s="50">
        <v>75413</v>
      </c>
      <c r="R265" s="50">
        <v>75413</v>
      </c>
      <c r="S265" s="50" t="s">
        <v>86</v>
      </c>
      <c r="T265" s="50" t="s">
        <v>74</v>
      </c>
    </row>
    <row r="266" spans="17:20" ht="14.25" customHeight="1">
      <c r="Q266" s="50">
        <v>75414</v>
      </c>
      <c r="R266" s="50">
        <v>75414</v>
      </c>
      <c r="S266" s="50" t="s">
        <v>86</v>
      </c>
      <c r="T266" s="50" t="s">
        <v>86</v>
      </c>
    </row>
    <row r="267" spans="17:20" ht="14.25" customHeight="1">
      <c r="Q267" s="50">
        <v>75415</v>
      </c>
      <c r="R267" s="50">
        <v>75415</v>
      </c>
      <c r="S267" s="50" t="s">
        <v>86</v>
      </c>
      <c r="T267" s="50" t="s">
        <v>86</v>
      </c>
    </row>
    <row r="268" spans="17:20" ht="14.25" customHeight="1">
      <c r="Q268" s="50">
        <v>75416</v>
      </c>
      <c r="R268" s="50">
        <v>75416</v>
      </c>
      <c r="S268" s="50" t="s">
        <v>86</v>
      </c>
      <c r="T268" s="50" t="s">
        <v>86</v>
      </c>
    </row>
    <row r="269" spans="17:20" ht="14.25" customHeight="1">
      <c r="Q269" s="50">
        <v>75417</v>
      </c>
      <c r="R269" s="50">
        <v>75417</v>
      </c>
      <c r="S269" s="50" t="s">
        <v>86</v>
      </c>
      <c r="T269" s="50" t="s">
        <v>86</v>
      </c>
    </row>
    <row r="270" spans="17:20" ht="14.25" customHeight="1">
      <c r="Q270" s="50">
        <v>75418</v>
      </c>
      <c r="R270" s="50">
        <v>75418</v>
      </c>
      <c r="S270" s="50" t="s">
        <v>74</v>
      </c>
      <c r="T270" s="50" t="s">
        <v>74</v>
      </c>
    </row>
    <row r="271" spans="17:20" ht="14.25" customHeight="1">
      <c r="Q271" s="50">
        <v>75420</v>
      </c>
      <c r="R271" s="50">
        <v>75420</v>
      </c>
      <c r="S271" s="50" t="s">
        <v>86</v>
      </c>
      <c r="T271" s="50" t="s">
        <v>86</v>
      </c>
    </row>
    <row r="272" spans="17:20" ht="14.25" customHeight="1">
      <c r="Q272" s="50">
        <v>75421</v>
      </c>
      <c r="R272" s="50">
        <v>75421</v>
      </c>
      <c r="S272" s="50" t="s">
        <v>86</v>
      </c>
      <c r="T272" s="50" t="s">
        <v>74</v>
      </c>
    </row>
    <row r="273" spans="17:20" ht="14.25" customHeight="1">
      <c r="Q273" s="50">
        <v>75422</v>
      </c>
      <c r="R273" s="50">
        <v>75422</v>
      </c>
      <c r="S273" s="50" t="s">
        <v>86</v>
      </c>
      <c r="T273" s="50" t="s">
        <v>86</v>
      </c>
    </row>
    <row r="274" spans="17:20" ht="14.25" customHeight="1">
      <c r="Q274" s="50">
        <v>75423</v>
      </c>
      <c r="R274" s="50">
        <v>75423</v>
      </c>
      <c r="S274" s="50" t="s">
        <v>86</v>
      </c>
      <c r="T274" s="50" t="s">
        <v>86</v>
      </c>
    </row>
    <row r="275" spans="17:20" ht="14.25" customHeight="1">
      <c r="Q275" s="50">
        <v>75424</v>
      </c>
      <c r="R275" s="50">
        <v>75424</v>
      </c>
      <c r="S275" s="50" t="s">
        <v>74</v>
      </c>
      <c r="T275" s="50" t="s">
        <v>74</v>
      </c>
    </row>
    <row r="276" spans="17:20" ht="14.25" customHeight="1">
      <c r="Q276" s="50">
        <v>75425</v>
      </c>
      <c r="R276" s="50">
        <v>75411</v>
      </c>
      <c r="S276" s="50" t="s">
        <v>86</v>
      </c>
      <c r="T276" s="50" t="s">
        <v>86</v>
      </c>
    </row>
    <row r="277" spans="17:20" ht="14.25" customHeight="1">
      <c r="Q277" s="50">
        <v>75426</v>
      </c>
      <c r="R277" s="50">
        <v>75426</v>
      </c>
      <c r="S277" s="50" t="s">
        <v>74</v>
      </c>
      <c r="T277" s="50" t="s">
        <v>74</v>
      </c>
    </row>
    <row r="278" spans="17:20" ht="14.25" customHeight="1">
      <c r="Q278" s="50">
        <v>75428</v>
      </c>
      <c r="R278" s="50">
        <v>75428</v>
      </c>
      <c r="S278" s="50" t="s">
        <v>74</v>
      </c>
      <c r="T278" s="50" t="s">
        <v>74</v>
      </c>
    </row>
    <row r="279" spans="17:20" ht="14.25" customHeight="1">
      <c r="Q279" s="50">
        <v>75429</v>
      </c>
      <c r="R279" s="50">
        <v>75428</v>
      </c>
      <c r="S279" s="50" t="s">
        <v>74</v>
      </c>
      <c r="T279" s="50" t="s">
        <v>74</v>
      </c>
    </row>
    <row r="280" spans="17:20" ht="14.25" customHeight="1">
      <c r="Q280" s="50">
        <v>75431</v>
      </c>
      <c r="R280" s="50">
        <v>75431</v>
      </c>
      <c r="S280" s="50" t="s">
        <v>86</v>
      </c>
      <c r="T280" s="50" t="s">
        <v>86</v>
      </c>
    </row>
    <row r="281" spans="17:20" ht="14.25" customHeight="1">
      <c r="Q281" s="50">
        <v>75432</v>
      </c>
      <c r="R281" s="50">
        <v>75432</v>
      </c>
      <c r="S281" s="50" t="s">
        <v>74</v>
      </c>
      <c r="T281" s="50" t="s">
        <v>74</v>
      </c>
    </row>
    <row r="282" spans="17:20" ht="14.25" customHeight="1">
      <c r="Q282" s="50">
        <v>75433</v>
      </c>
      <c r="R282" s="50">
        <v>75433</v>
      </c>
      <c r="S282" s="50" t="s">
        <v>74</v>
      </c>
      <c r="T282" s="50" t="s">
        <v>74</v>
      </c>
    </row>
    <row r="283" spans="17:20" ht="14.25" customHeight="1">
      <c r="Q283" s="50">
        <v>75434</v>
      </c>
      <c r="R283" s="50">
        <v>75435</v>
      </c>
      <c r="S283" s="50" t="s">
        <v>86</v>
      </c>
      <c r="T283" s="50" t="s">
        <v>86</v>
      </c>
    </row>
    <row r="284" spans="17:20" ht="14.25" customHeight="1">
      <c r="Q284" s="50">
        <v>75435</v>
      </c>
      <c r="R284" s="50">
        <v>75435</v>
      </c>
      <c r="S284" s="50" t="s">
        <v>86</v>
      </c>
      <c r="T284" s="50" t="s">
        <v>86</v>
      </c>
    </row>
    <row r="285" spans="17:20" ht="14.25" customHeight="1">
      <c r="Q285" s="50">
        <v>75436</v>
      </c>
      <c r="R285" s="50">
        <v>75436</v>
      </c>
      <c r="S285" s="50" t="s">
        <v>74</v>
      </c>
      <c r="T285" s="50" t="s">
        <v>74</v>
      </c>
    </row>
    <row r="286" spans="17:20" ht="14.25" customHeight="1">
      <c r="Q286" s="50">
        <v>75437</v>
      </c>
      <c r="R286" s="50">
        <v>75437</v>
      </c>
      <c r="S286" s="50" t="s">
        <v>86</v>
      </c>
      <c r="T286" s="50" t="s">
        <v>86</v>
      </c>
    </row>
    <row r="287" spans="17:20" ht="14.25" customHeight="1">
      <c r="Q287" s="50">
        <v>75438</v>
      </c>
      <c r="R287" s="50">
        <v>75438</v>
      </c>
      <c r="S287" s="50" t="s">
        <v>86</v>
      </c>
      <c r="T287" s="50" t="s">
        <v>86</v>
      </c>
    </row>
    <row r="288" spans="17:20" ht="14.25" customHeight="1">
      <c r="Q288" s="50">
        <v>75439</v>
      </c>
      <c r="R288" s="50">
        <v>75439</v>
      </c>
      <c r="S288" s="50" t="s">
        <v>86</v>
      </c>
      <c r="T288" s="50" t="s">
        <v>86</v>
      </c>
    </row>
    <row r="289" spans="17:20" ht="14.25" customHeight="1">
      <c r="Q289" s="50">
        <v>75440</v>
      </c>
      <c r="R289" s="50">
        <v>75440</v>
      </c>
      <c r="S289" s="50" t="s">
        <v>74</v>
      </c>
      <c r="T289" s="50" t="s">
        <v>74</v>
      </c>
    </row>
    <row r="290" spans="17:20" ht="14.25" customHeight="1">
      <c r="Q290" s="50">
        <v>75441</v>
      </c>
      <c r="R290" s="50">
        <v>75441</v>
      </c>
      <c r="S290" s="50" t="s">
        <v>86</v>
      </c>
      <c r="T290" s="50" t="s">
        <v>74</v>
      </c>
    </row>
    <row r="291" spans="17:20" ht="14.25" customHeight="1">
      <c r="Q291" s="50">
        <v>75442</v>
      </c>
      <c r="R291" s="50">
        <v>75442</v>
      </c>
      <c r="S291" s="50" t="s">
        <v>74</v>
      </c>
      <c r="T291" s="50" t="s">
        <v>74</v>
      </c>
    </row>
    <row r="292" spans="17:20" ht="14.25" customHeight="1">
      <c r="Q292" s="50">
        <v>75443</v>
      </c>
      <c r="R292" s="50">
        <v>75496</v>
      </c>
      <c r="S292" s="50" t="s">
        <v>74</v>
      </c>
      <c r="T292" s="50" t="s">
        <v>74</v>
      </c>
    </row>
    <row r="293" spans="17:20" ht="14.25" customHeight="1">
      <c r="Q293" s="50">
        <v>75444</v>
      </c>
      <c r="R293" s="50">
        <v>75773</v>
      </c>
      <c r="S293" s="50" t="s">
        <v>74</v>
      </c>
      <c r="T293" s="50" t="s">
        <v>74</v>
      </c>
    </row>
    <row r="294" spans="17:20" ht="14.25" customHeight="1">
      <c r="Q294" s="50">
        <v>75446</v>
      </c>
      <c r="R294" s="50">
        <v>75446</v>
      </c>
      <c r="S294" s="50" t="s">
        <v>86</v>
      </c>
      <c r="T294" s="50" t="s">
        <v>74</v>
      </c>
    </row>
    <row r="295" spans="17:20" ht="14.25" customHeight="1">
      <c r="Q295" s="50">
        <v>75447</v>
      </c>
      <c r="R295" s="50">
        <v>75447</v>
      </c>
      <c r="S295" s="50" t="s">
        <v>86</v>
      </c>
      <c r="T295" s="50" t="s">
        <v>86</v>
      </c>
    </row>
    <row r="296" spans="17:20" ht="14.25" customHeight="1">
      <c r="Q296" s="50">
        <v>75448</v>
      </c>
      <c r="R296" s="50">
        <v>75448</v>
      </c>
      <c r="S296" s="50" t="s">
        <v>86</v>
      </c>
      <c r="T296" s="50" t="s">
        <v>74</v>
      </c>
    </row>
    <row r="297" spans="17:20" ht="14.25" customHeight="1">
      <c r="Q297" s="50">
        <v>75449</v>
      </c>
      <c r="R297" s="50">
        <v>75449</v>
      </c>
      <c r="S297" s="50" t="s">
        <v>86</v>
      </c>
      <c r="T297" s="50" t="s">
        <v>86</v>
      </c>
    </row>
    <row r="298" spans="17:20" ht="14.25" customHeight="1">
      <c r="Q298" s="50">
        <v>75450</v>
      </c>
      <c r="R298" s="50">
        <v>75450</v>
      </c>
      <c r="S298" s="50" t="s">
        <v>86</v>
      </c>
      <c r="T298" s="50" t="s">
        <v>74</v>
      </c>
    </row>
    <row r="299" spans="17:20" ht="14.25" customHeight="1">
      <c r="Q299" s="50">
        <v>75451</v>
      </c>
      <c r="R299" s="50">
        <v>75451</v>
      </c>
      <c r="S299" s="50" t="s">
        <v>86</v>
      </c>
      <c r="T299" s="50" t="s">
        <v>86</v>
      </c>
    </row>
    <row r="300" spans="17:20" ht="14.25" customHeight="1">
      <c r="Q300" s="50">
        <v>75452</v>
      </c>
      <c r="R300" s="50">
        <v>75452</v>
      </c>
      <c r="S300" s="50" t="s">
        <v>74</v>
      </c>
      <c r="T300" s="50" t="s">
        <v>74</v>
      </c>
    </row>
    <row r="301" spans="17:20" ht="14.25" customHeight="1">
      <c r="Q301" s="50">
        <v>75453</v>
      </c>
      <c r="R301" s="50">
        <v>75453</v>
      </c>
      <c r="S301" s="50" t="s">
        <v>74</v>
      </c>
      <c r="T301" s="50" t="s">
        <v>74</v>
      </c>
    </row>
    <row r="302" spans="17:20" ht="14.25" customHeight="1">
      <c r="Q302" s="50">
        <v>75454</v>
      </c>
      <c r="R302" s="50">
        <v>75454</v>
      </c>
      <c r="S302" s="50" t="s">
        <v>74</v>
      </c>
      <c r="T302" s="50" t="s">
        <v>74</v>
      </c>
    </row>
    <row r="303" spans="17:20" ht="14.25" customHeight="1">
      <c r="Q303" s="50">
        <v>75455</v>
      </c>
      <c r="R303" s="50">
        <v>75455</v>
      </c>
      <c r="S303" s="50" t="s">
        <v>74</v>
      </c>
      <c r="T303" s="50" t="s">
        <v>74</v>
      </c>
    </row>
    <row r="304" spans="17:20" ht="14.25" customHeight="1">
      <c r="Q304" s="50">
        <v>75456</v>
      </c>
      <c r="R304" s="50">
        <v>75455</v>
      </c>
      <c r="S304" s="50" t="s">
        <v>74</v>
      </c>
      <c r="T304" s="50" t="s">
        <v>74</v>
      </c>
    </row>
    <row r="305" spans="17:20" ht="14.25" customHeight="1">
      <c r="Q305" s="50">
        <v>75457</v>
      </c>
      <c r="R305" s="50">
        <v>75457</v>
      </c>
      <c r="S305" s="50" t="s">
        <v>74</v>
      </c>
      <c r="T305" s="50" t="s">
        <v>74</v>
      </c>
    </row>
    <row r="306" spans="17:20" ht="14.25" customHeight="1">
      <c r="Q306" s="50">
        <v>75458</v>
      </c>
      <c r="R306" s="50">
        <v>75442</v>
      </c>
      <c r="S306" s="50" t="s">
        <v>74</v>
      </c>
      <c r="T306" s="50" t="s">
        <v>74</v>
      </c>
    </row>
    <row r="307" spans="17:20" ht="14.25" customHeight="1">
      <c r="Q307" s="50">
        <v>75459</v>
      </c>
      <c r="R307" s="50">
        <v>75459</v>
      </c>
      <c r="S307" s="50" t="s">
        <v>74</v>
      </c>
      <c r="T307" s="50" t="s">
        <v>74</v>
      </c>
    </row>
    <row r="308" spans="17:20" ht="14.25" customHeight="1">
      <c r="Q308" s="50">
        <v>75460</v>
      </c>
      <c r="R308" s="50">
        <v>75460</v>
      </c>
      <c r="S308" s="50" t="s">
        <v>74</v>
      </c>
      <c r="T308" s="50" t="s">
        <v>74</v>
      </c>
    </row>
    <row r="309" spans="17:20" ht="14.25" customHeight="1">
      <c r="Q309" s="50">
        <v>75461</v>
      </c>
      <c r="R309" s="50">
        <v>75460</v>
      </c>
      <c r="S309" s="50" t="s">
        <v>74</v>
      </c>
      <c r="T309" s="50" t="s">
        <v>74</v>
      </c>
    </row>
    <row r="310" spans="17:20" ht="14.25" customHeight="1">
      <c r="Q310" s="50">
        <v>75462</v>
      </c>
      <c r="R310" s="50">
        <v>75462</v>
      </c>
      <c r="S310" s="50" t="s">
        <v>74</v>
      </c>
      <c r="T310" s="50" t="s">
        <v>74</v>
      </c>
    </row>
    <row r="311" spans="17:20" ht="14.25" customHeight="1">
      <c r="Q311" s="50">
        <v>75468</v>
      </c>
      <c r="R311" s="50">
        <v>75468</v>
      </c>
      <c r="S311" s="50" t="s">
        <v>86</v>
      </c>
      <c r="T311" s="50" t="s">
        <v>74</v>
      </c>
    </row>
    <row r="312" spans="17:20" ht="14.25" customHeight="1">
      <c r="Q312" s="50">
        <v>75469</v>
      </c>
      <c r="R312" s="50">
        <v>75469</v>
      </c>
      <c r="S312" s="50" t="s">
        <v>86</v>
      </c>
      <c r="T312" s="50" t="s">
        <v>74</v>
      </c>
    </row>
    <row r="313" spans="17:20" ht="14.25" customHeight="1">
      <c r="Q313" s="50">
        <v>75470</v>
      </c>
      <c r="R313" s="50">
        <v>75470</v>
      </c>
      <c r="S313" s="50" t="s">
        <v>86</v>
      </c>
      <c r="T313" s="50" t="s">
        <v>74</v>
      </c>
    </row>
    <row r="314" spans="17:20" ht="14.25" customHeight="1">
      <c r="Q314" s="50">
        <v>75471</v>
      </c>
      <c r="R314" s="50">
        <v>75471</v>
      </c>
      <c r="S314" s="50" t="s">
        <v>86</v>
      </c>
      <c r="T314" s="50" t="s">
        <v>86</v>
      </c>
    </row>
    <row r="315" spans="17:20" ht="14.25" customHeight="1">
      <c r="Q315" s="50">
        <v>75472</v>
      </c>
      <c r="R315" s="50">
        <v>75472</v>
      </c>
      <c r="S315" s="50" t="s">
        <v>74</v>
      </c>
      <c r="T315" s="50" t="s">
        <v>74</v>
      </c>
    </row>
    <row r="316" spans="17:20" ht="14.25" customHeight="1">
      <c r="Q316" s="50">
        <v>75473</v>
      </c>
      <c r="R316" s="50">
        <v>75473</v>
      </c>
      <c r="S316" s="50" t="s">
        <v>86</v>
      </c>
      <c r="T316" s="50" t="s">
        <v>86</v>
      </c>
    </row>
    <row r="317" spans="17:20" ht="14.25" customHeight="1">
      <c r="Q317" s="50">
        <v>75474</v>
      </c>
      <c r="R317" s="50">
        <v>75474</v>
      </c>
      <c r="S317" s="50" t="s">
        <v>74</v>
      </c>
      <c r="T317" s="50" t="s">
        <v>74</v>
      </c>
    </row>
    <row r="318" spans="17:20" ht="14.25" customHeight="1">
      <c r="Q318" s="50">
        <v>75475</v>
      </c>
      <c r="R318" s="50">
        <v>75475</v>
      </c>
      <c r="S318" s="50" t="s">
        <v>86</v>
      </c>
      <c r="T318" s="50" t="s">
        <v>74</v>
      </c>
    </row>
    <row r="319" spans="17:20" ht="14.25" customHeight="1">
      <c r="Q319" s="50">
        <v>75476</v>
      </c>
      <c r="R319" s="50">
        <v>75476</v>
      </c>
      <c r="S319" s="50" t="s">
        <v>86</v>
      </c>
      <c r="T319" s="50" t="s">
        <v>74</v>
      </c>
    </row>
    <row r="320" spans="17:20" ht="14.25" customHeight="1">
      <c r="Q320" s="50">
        <v>75477</v>
      </c>
      <c r="R320" s="50">
        <v>75477</v>
      </c>
      <c r="S320" s="50" t="s">
        <v>86</v>
      </c>
      <c r="T320" s="50" t="s">
        <v>86</v>
      </c>
    </row>
    <row r="321" spans="17:20" ht="14.25" customHeight="1">
      <c r="Q321" s="50">
        <v>75478</v>
      </c>
      <c r="R321" s="50">
        <v>75478</v>
      </c>
      <c r="S321" s="50" t="s">
        <v>86</v>
      </c>
      <c r="T321" s="50" t="s">
        <v>86</v>
      </c>
    </row>
    <row r="322" spans="17:20" ht="14.25" customHeight="1">
      <c r="Q322" s="50">
        <v>75479</v>
      </c>
      <c r="R322" s="50">
        <v>75479</v>
      </c>
      <c r="S322" s="50" t="s">
        <v>86</v>
      </c>
      <c r="T322" s="50" t="s">
        <v>86</v>
      </c>
    </row>
    <row r="323" spans="17:20" ht="14.25" customHeight="1">
      <c r="Q323" s="50">
        <v>75480</v>
      </c>
      <c r="R323" s="50">
        <v>75480</v>
      </c>
      <c r="S323" s="50" t="s">
        <v>86</v>
      </c>
      <c r="T323" s="50" t="s">
        <v>86</v>
      </c>
    </row>
    <row r="324" spans="17:20" ht="14.25" customHeight="1">
      <c r="Q324" s="50">
        <v>75481</v>
      </c>
      <c r="R324" s="50">
        <v>75481</v>
      </c>
      <c r="S324" s="50" t="s">
        <v>86</v>
      </c>
      <c r="T324" s="50" t="s">
        <v>74</v>
      </c>
    </row>
    <row r="325" spans="17:20" ht="14.25" customHeight="1">
      <c r="Q325" s="50">
        <v>75482</v>
      </c>
      <c r="R325" s="50">
        <v>75482</v>
      </c>
      <c r="S325" s="50" t="s">
        <v>74</v>
      </c>
      <c r="T325" s="50" t="s">
        <v>74</v>
      </c>
    </row>
    <row r="326" spans="17:20" ht="14.25" customHeight="1">
      <c r="Q326" s="50">
        <v>75483</v>
      </c>
      <c r="R326" s="50">
        <v>75482</v>
      </c>
      <c r="S326" s="50" t="s">
        <v>74</v>
      </c>
      <c r="T326" s="50" t="s">
        <v>74</v>
      </c>
    </row>
    <row r="327" spans="17:20" ht="14.25" customHeight="1">
      <c r="Q327" s="50">
        <v>75485</v>
      </c>
      <c r="R327" s="50">
        <v>75409</v>
      </c>
      <c r="S327" s="50" t="s">
        <v>74</v>
      </c>
      <c r="T327" s="50" t="s">
        <v>74</v>
      </c>
    </row>
    <row r="328" spans="17:20" ht="14.25" customHeight="1">
      <c r="Q328" s="50">
        <v>75486</v>
      </c>
      <c r="R328" s="50">
        <v>75486</v>
      </c>
      <c r="S328" s="50" t="s">
        <v>86</v>
      </c>
      <c r="T328" s="50" t="s">
        <v>86</v>
      </c>
    </row>
    <row r="329" spans="17:20" ht="14.25" customHeight="1">
      <c r="Q329" s="50">
        <v>75487</v>
      </c>
      <c r="R329" s="50">
        <v>75487</v>
      </c>
      <c r="S329" s="50" t="s">
        <v>74</v>
      </c>
      <c r="T329" s="50" t="s">
        <v>74</v>
      </c>
    </row>
    <row r="330" spans="17:20" ht="14.25" customHeight="1">
      <c r="Q330" s="50">
        <v>75488</v>
      </c>
      <c r="R330" s="50">
        <v>75488</v>
      </c>
      <c r="S330" s="50" t="s">
        <v>86</v>
      </c>
      <c r="T330" s="50" t="s">
        <v>86</v>
      </c>
    </row>
    <row r="331" spans="17:20" ht="14.25" customHeight="1">
      <c r="Q331" s="50">
        <v>75489</v>
      </c>
      <c r="R331" s="50">
        <v>75489</v>
      </c>
      <c r="S331" s="50" t="s">
        <v>86</v>
      </c>
      <c r="T331" s="50" t="s">
        <v>86</v>
      </c>
    </row>
    <row r="332" spans="17:20" ht="14.25" customHeight="1">
      <c r="Q332" s="50">
        <v>75490</v>
      </c>
      <c r="R332" s="50">
        <v>75490</v>
      </c>
      <c r="S332" s="50" t="s">
        <v>86</v>
      </c>
      <c r="T332" s="50" t="s">
        <v>86</v>
      </c>
    </row>
    <row r="333" spans="17:20" ht="14.25" customHeight="1">
      <c r="Q333" s="50">
        <v>75491</v>
      </c>
      <c r="R333" s="50">
        <v>75491</v>
      </c>
      <c r="S333" s="50" t="s">
        <v>74</v>
      </c>
      <c r="T333" s="50" t="s">
        <v>74</v>
      </c>
    </row>
    <row r="334" spans="17:20" ht="14.25" customHeight="1">
      <c r="Q334" s="50">
        <v>75492</v>
      </c>
      <c r="R334" s="50">
        <v>75492</v>
      </c>
      <c r="S334" s="50" t="s">
        <v>86</v>
      </c>
      <c r="T334" s="50" t="s">
        <v>74</v>
      </c>
    </row>
    <row r="335" spans="17:20" ht="14.25" customHeight="1">
      <c r="Q335" s="50">
        <v>75493</v>
      </c>
      <c r="R335" s="50">
        <v>75493</v>
      </c>
      <c r="S335" s="50" t="s">
        <v>86</v>
      </c>
      <c r="T335" s="50" t="s">
        <v>86</v>
      </c>
    </row>
    <row r="336" spans="17:20" ht="14.25" customHeight="1">
      <c r="Q336" s="50">
        <v>75494</v>
      </c>
      <c r="R336" s="50">
        <v>75494</v>
      </c>
      <c r="S336" s="50" t="s">
        <v>74</v>
      </c>
      <c r="T336" s="50" t="s">
        <v>74</v>
      </c>
    </row>
    <row r="337" spans="17:20" ht="14.25" customHeight="1">
      <c r="Q337" s="50">
        <v>75495</v>
      </c>
      <c r="R337" s="50">
        <v>75495</v>
      </c>
      <c r="S337" s="50" t="s">
        <v>74</v>
      </c>
      <c r="T337" s="50" t="s">
        <v>74</v>
      </c>
    </row>
    <row r="338" spans="17:20" ht="14.25" customHeight="1">
      <c r="Q338" s="50">
        <v>75496</v>
      </c>
      <c r="R338" s="50">
        <v>75496</v>
      </c>
      <c r="S338" s="50" t="s">
        <v>74</v>
      </c>
      <c r="T338" s="50" t="s">
        <v>74</v>
      </c>
    </row>
    <row r="339" spans="17:20" ht="14.25" customHeight="1">
      <c r="Q339" s="50">
        <v>75497</v>
      </c>
      <c r="R339" s="50">
        <v>75497</v>
      </c>
      <c r="S339" s="50" t="s">
        <v>86</v>
      </c>
      <c r="T339" s="50" t="s">
        <v>86</v>
      </c>
    </row>
    <row r="340" spans="17:20" ht="14.25" customHeight="1">
      <c r="Q340" s="50">
        <v>75501</v>
      </c>
      <c r="R340" s="50">
        <v>75501</v>
      </c>
      <c r="S340" s="50" t="s">
        <v>74</v>
      </c>
      <c r="T340" s="50" t="s">
        <v>74</v>
      </c>
    </row>
    <row r="341" spans="17:20" ht="14.25" customHeight="1">
      <c r="Q341" s="50">
        <v>75503</v>
      </c>
      <c r="R341" s="50">
        <v>75503</v>
      </c>
      <c r="S341" s="50" t="s">
        <v>74</v>
      </c>
      <c r="T341" s="50" t="s">
        <v>74</v>
      </c>
    </row>
    <row r="342" spans="17:20" ht="14.25" customHeight="1">
      <c r="Q342" s="50">
        <v>75504</v>
      </c>
      <c r="R342" s="50">
        <v>75501</v>
      </c>
      <c r="S342" s="50" t="s">
        <v>74</v>
      </c>
      <c r="T342" s="50" t="s">
        <v>74</v>
      </c>
    </row>
    <row r="343" spans="17:20" ht="14.25" customHeight="1">
      <c r="Q343" s="50">
        <v>75505</v>
      </c>
      <c r="R343" s="50">
        <v>75501</v>
      </c>
      <c r="S343" s="50" t="s">
        <v>74</v>
      </c>
      <c r="T343" s="50" t="s">
        <v>74</v>
      </c>
    </row>
    <row r="344" spans="17:20" ht="14.25" customHeight="1">
      <c r="Q344" s="50">
        <v>75507</v>
      </c>
      <c r="R344" s="50">
        <v>75501</v>
      </c>
      <c r="S344" s="50" t="s">
        <v>74</v>
      </c>
      <c r="T344" s="50" t="s">
        <v>74</v>
      </c>
    </row>
    <row r="345" spans="17:20" ht="14.25" customHeight="1">
      <c r="Q345" s="50">
        <v>75550</v>
      </c>
      <c r="R345" s="50">
        <v>75550</v>
      </c>
      <c r="S345" s="50" t="s">
        <v>86</v>
      </c>
      <c r="T345" s="50" t="s">
        <v>74</v>
      </c>
    </row>
    <row r="346" spans="17:20" ht="14.25" customHeight="1">
      <c r="Q346" s="50">
        <v>75551</v>
      </c>
      <c r="R346" s="50">
        <v>75551</v>
      </c>
      <c r="S346" s="50" t="s">
        <v>74</v>
      </c>
      <c r="T346" s="50" t="s">
        <v>74</v>
      </c>
    </row>
    <row r="347" spans="17:20" ht="14.25" customHeight="1">
      <c r="Q347" s="50">
        <v>75554</v>
      </c>
      <c r="R347" s="50">
        <v>75554</v>
      </c>
      <c r="S347" s="50" t="s">
        <v>86</v>
      </c>
      <c r="T347" s="50" t="s">
        <v>74</v>
      </c>
    </row>
    <row r="348" spans="17:20" ht="14.25" customHeight="1">
      <c r="Q348" s="50">
        <v>75555</v>
      </c>
      <c r="R348" s="50">
        <v>75555</v>
      </c>
      <c r="S348" s="50" t="s">
        <v>86</v>
      </c>
      <c r="T348" s="50" t="s">
        <v>86</v>
      </c>
    </row>
    <row r="349" spans="17:20" ht="14.25" customHeight="1">
      <c r="Q349" s="50">
        <v>75556</v>
      </c>
      <c r="R349" s="50">
        <v>75556</v>
      </c>
      <c r="S349" s="50" t="s">
        <v>86</v>
      </c>
      <c r="T349" s="50" t="s">
        <v>86</v>
      </c>
    </row>
    <row r="350" spans="17:20" ht="14.25" customHeight="1">
      <c r="Q350" s="50">
        <v>75558</v>
      </c>
      <c r="R350" s="50">
        <v>75558</v>
      </c>
      <c r="S350" s="50" t="s">
        <v>86</v>
      </c>
      <c r="T350" s="50" t="s">
        <v>86</v>
      </c>
    </row>
    <row r="351" spans="17:20" ht="14.25" customHeight="1">
      <c r="Q351" s="50">
        <v>75559</v>
      </c>
      <c r="R351" s="50">
        <v>75559</v>
      </c>
      <c r="S351" s="50" t="s">
        <v>74</v>
      </c>
      <c r="T351" s="50" t="s">
        <v>74</v>
      </c>
    </row>
    <row r="352" spans="17:20" ht="14.25" customHeight="1">
      <c r="Q352" s="50">
        <v>75560</v>
      </c>
      <c r="R352" s="50">
        <v>75560</v>
      </c>
      <c r="S352" s="50" t="s">
        <v>86</v>
      </c>
      <c r="T352" s="50" t="s">
        <v>86</v>
      </c>
    </row>
    <row r="353" spans="17:20" ht="14.25" customHeight="1">
      <c r="Q353" s="50">
        <v>75561</v>
      </c>
      <c r="R353" s="50">
        <v>75561</v>
      </c>
      <c r="S353" s="50" t="s">
        <v>74</v>
      </c>
      <c r="T353" s="50" t="s">
        <v>74</v>
      </c>
    </row>
    <row r="354" spans="17:20" ht="14.25" customHeight="1">
      <c r="Q354" s="50">
        <v>75562</v>
      </c>
      <c r="R354" s="50">
        <v>75562</v>
      </c>
      <c r="S354" s="50" t="s">
        <v>86</v>
      </c>
      <c r="T354" s="50" t="s">
        <v>74</v>
      </c>
    </row>
    <row r="355" spans="17:20" ht="14.25" customHeight="1">
      <c r="Q355" s="50">
        <v>75563</v>
      </c>
      <c r="R355" s="50">
        <v>75563</v>
      </c>
      <c r="S355" s="50" t="s">
        <v>74</v>
      </c>
      <c r="T355" s="50" t="s">
        <v>74</v>
      </c>
    </row>
    <row r="356" spans="17:20" ht="14.25" customHeight="1">
      <c r="Q356" s="50">
        <v>75564</v>
      </c>
      <c r="R356" s="50">
        <v>75657</v>
      </c>
      <c r="S356" s="50" t="s">
        <v>74</v>
      </c>
      <c r="T356" s="50" t="s">
        <v>74</v>
      </c>
    </row>
    <row r="357" spans="17:20" ht="14.25" customHeight="1">
      <c r="Q357" s="50">
        <v>75565</v>
      </c>
      <c r="R357" s="50">
        <v>75565</v>
      </c>
      <c r="S357" s="50" t="s">
        <v>86</v>
      </c>
      <c r="T357" s="50" t="s">
        <v>74</v>
      </c>
    </row>
    <row r="358" spans="17:20" ht="14.25" customHeight="1">
      <c r="Q358" s="50">
        <v>75566</v>
      </c>
      <c r="R358" s="50">
        <v>75566</v>
      </c>
      <c r="S358" s="50" t="s">
        <v>86</v>
      </c>
      <c r="T358" s="50" t="s">
        <v>74</v>
      </c>
    </row>
    <row r="359" spans="17:20" ht="14.25" customHeight="1">
      <c r="Q359" s="50">
        <v>75567</v>
      </c>
      <c r="R359" s="50">
        <v>75567</v>
      </c>
      <c r="S359" s="50" t="s">
        <v>74</v>
      </c>
      <c r="T359" s="50" t="s">
        <v>74</v>
      </c>
    </row>
    <row r="360" spans="17:20" ht="14.25" customHeight="1">
      <c r="Q360" s="50">
        <v>75568</v>
      </c>
      <c r="R360" s="50">
        <v>75568</v>
      </c>
      <c r="S360" s="50" t="s">
        <v>86</v>
      </c>
      <c r="T360" s="50" t="s">
        <v>86</v>
      </c>
    </row>
    <row r="361" spans="17:20" ht="14.25" customHeight="1">
      <c r="Q361" s="50">
        <v>75569</v>
      </c>
      <c r="R361" s="50">
        <v>75569</v>
      </c>
      <c r="S361" s="50" t="s">
        <v>74</v>
      </c>
      <c r="T361" s="50" t="s">
        <v>74</v>
      </c>
    </row>
    <row r="362" spans="17:20" ht="14.25" customHeight="1">
      <c r="Q362" s="50">
        <v>75570</v>
      </c>
      <c r="R362" s="50">
        <v>75570</v>
      </c>
      <c r="S362" s="50" t="s">
        <v>74</v>
      </c>
      <c r="T362" s="50" t="s">
        <v>74</v>
      </c>
    </row>
    <row r="363" spans="17:20" ht="14.25" customHeight="1">
      <c r="Q363" s="50">
        <v>75571</v>
      </c>
      <c r="R363" s="50">
        <v>75571</v>
      </c>
      <c r="S363" s="50" t="s">
        <v>86</v>
      </c>
      <c r="T363" s="50" t="s">
        <v>86</v>
      </c>
    </row>
    <row r="364" spans="17:20" ht="14.25" customHeight="1">
      <c r="Q364" s="50">
        <v>75572</v>
      </c>
      <c r="R364" s="50">
        <v>75572</v>
      </c>
      <c r="S364" s="50" t="s">
        <v>86</v>
      </c>
      <c r="T364" s="50" t="s">
        <v>86</v>
      </c>
    </row>
    <row r="365" spans="17:20" ht="14.25" customHeight="1">
      <c r="Q365" s="50">
        <v>75573</v>
      </c>
      <c r="R365" s="50">
        <v>75573</v>
      </c>
      <c r="S365" s="50" t="s">
        <v>86</v>
      </c>
      <c r="T365" s="50" t="s">
        <v>74</v>
      </c>
    </row>
    <row r="366" spans="17:20" ht="14.25" customHeight="1">
      <c r="Q366" s="50">
        <v>75574</v>
      </c>
      <c r="R366" s="50">
        <v>75574</v>
      </c>
      <c r="S366" s="50" t="s">
        <v>86</v>
      </c>
      <c r="T366" s="50" t="s">
        <v>86</v>
      </c>
    </row>
    <row r="367" spans="17:20" ht="14.25" customHeight="1">
      <c r="Q367" s="50">
        <v>75599</v>
      </c>
      <c r="R367" s="50">
        <v>75501</v>
      </c>
      <c r="S367" s="50" t="s">
        <v>74</v>
      </c>
      <c r="T367" s="50" t="s">
        <v>74</v>
      </c>
    </row>
    <row r="368" spans="17:20" ht="14.25" customHeight="1">
      <c r="Q368" s="50">
        <v>75601</v>
      </c>
      <c r="R368" s="50">
        <v>75601</v>
      </c>
      <c r="S368" s="50" t="s">
        <v>74</v>
      </c>
      <c r="T368" s="50" t="s">
        <v>74</v>
      </c>
    </row>
    <row r="369" spans="17:20" ht="14.25" customHeight="1">
      <c r="Q369" s="50">
        <v>75602</v>
      </c>
      <c r="R369" s="50">
        <v>75602</v>
      </c>
      <c r="S369" s="50" t="s">
        <v>74</v>
      </c>
      <c r="T369" s="50" t="s">
        <v>74</v>
      </c>
    </row>
    <row r="370" spans="17:20" ht="14.25" customHeight="1">
      <c r="Q370" s="50">
        <v>75603</v>
      </c>
      <c r="R370" s="50">
        <v>75603</v>
      </c>
      <c r="S370" s="50" t="s">
        <v>74</v>
      </c>
      <c r="T370" s="50" t="s">
        <v>74</v>
      </c>
    </row>
    <row r="371" spans="17:20" ht="14.25" customHeight="1">
      <c r="Q371" s="50">
        <v>75604</v>
      </c>
      <c r="R371" s="50">
        <v>75604</v>
      </c>
      <c r="S371" s="50" t="s">
        <v>74</v>
      </c>
      <c r="T371" s="50" t="s">
        <v>74</v>
      </c>
    </row>
    <row r="372" spans="17:20" ht="14.25" customHeight="1">
      <c r="Q372" s="50">
        <v>75605</v>
      </c>
      <c r="R372" s="50">
        <v>75605</v>
      </c>
      <c r="S372" s="50" t="s">
        <v>74</v>
      </c>
      <c r="T372" s="50" t="s">
        <v>74</v>
      </c>
    </row>
    <row r="373" spans="17:20" ht="14.25" customHeight="1">
      <c r="Q373" s="50">
        <v>75606</v>
      </c>
      <c r="R373" s="50">
        <v>75601</v>
      </c>
      <c r="S373" s="50" t="s">
        <v>74</v>
      </c>
      <c r="T373" s="50" t="s">
        <v>74</v>
      </c>
    </row>
    <row r="374" spans="17:20" ht="14.25" customHeight="1">
      <c r="Q374" s="50">
        <v>75607</v>
      </c>
      <c r="R374" s="50">
        <v>75602</v>
      </c>
      <c r="S374" s="50" t="s">
        <v>74</v>
      </c>
      <c r="T374" s="50" t="s">
        <v>74</v>
      </c>
    </row>
    <row r="375" spans="17:20" ht="14.25" customHeight="1">
      <c r="Q375" s="50">
        <v>75608</v>
      </c>
      <c r="R375" s="50">
        <v>75605</v>
      </c>
      <c r="S375" s="50" t="s">
        <v>74</v>
      </c>
      <c r="T375" s="50" t="s">
        <v>74</v>
      </c>
    </row>
    <row r="376" spans="17:20" ht="14.25" customHeight="1">
      <c r="Q376" s="50">
        <v>75615</v>
      </c>
      <c r="R376" s="50">
        <v>75605</v>
      </c>
      <c r="S376" s="50" t="s">
        <v>74</v>
      </c>
      <c r="T376" s="50" t="s">
        <v>74</v>
      </c>
    </row>
    <row r="377" spans="17:20" ht="14.25" customHeight="1">
      <c r="Q377" s="50">
        <v>75630</v>
      </c>
      <c r="R377" s="50">
        <v>75630</v>
      </c>
      <c r="S377" s="50" t="s">
        <v>86</v>
      </c>
      <c r="T377" s="50" t="s">
        <v>86</v>
      </c>
    </row>
    <row r="378" spans="17:20" ht="14.25" customHeight="1">
      <c r="Q378" s="50">
        <v>75631</v>
      </c>
      <c r="R378" s="50">
        <v>75631</v>
      </c>
      <c r="S378" s="50" t="s">
        <v>74</v>
      </c>
      <c r="T378" s="50" t="s">
        <v>74</v>
      </c>
    </row>
    <row r="379" spans="17:20" ht="14.25" customHeight="1">
      <c r="Q379" s="50">
        <v>75633</v>
      </c>
      <c r="R379" s="50">
        <v>75633</v>
      </c>
      <c r="S379" s="50" t="s">
        <v>74</v>
      </c>
      <c r="T379" s="50" t="s">
        <v>74</v>
      </c>
    </row>
    <row r="380" spans="17:20" ht="14.25" customHeight="1">
      <c r="Q380" s="50">
        <v>75636</v>
      </c>
      <c r="R380" s="50">
        <v>75638</v>
      </c>
      <c r="S380" s="50" t="s">
        <v>74</v>
      </c>
      <c r="T380" s="50" t="s">
        <v>74</v>
      </c>
    </row>
    <row r="381" spans="17:20" ht="14.25" customHeight="1">
      <c r="Q381" s="50">
        <v>75637</v>
      </c>
      <c r="R381" s="50">
        <v>75633</v>
      </c>
      <c r="S381" s="50" t="s">
        <v>74</v>
      </c>
      <c r="T381" s="50" t="s">
        <v>74</v>
      </c>
    </row>
    <row r="382" spans="17:20" ht="14.25" customHeight="1">
      <c r="Q382" s="50">
        <v>75638</v>
      </c>
      <c r="R382" s="50">
        <v>75638</v>
      </c>
      <c r="S382" s="50" t="s">
        <v>74</v>
      </c>
      <c r="T382" s="50" t="s">
        <v>74</v>
      </c>
    </row>
    <row r="383" spans="17:20" ht="14.25" customHeight="1">
      <c r="Q383" s="50">
        <v>75639</v>
      </c>
      <c r="R383" s="50">
        <v>75639</v>
      </c>
      <c r="S383" s="50" t="s">
        <v>86</v>
      </c>
      <c r="T383" s="50" t="s">
        <v>74</v>
      </c>
    </row>
    <row r="384" spans="17:20" ht="14.25" customHeight="1">
      <c r="Q384" s="50">
        <v>75640</v>
      </c>
      <c r="R384" s="50">
        <v>75640</v>
      </c>
      <c r="S384" s="50" t="s">
        <v>74</v>
      </c>
      <c r="T384" s="50" t="s">
        <v>74</v>
      </c>
    </row>
    <row r="385" spans="17:20" ht="14.25" customHeight="1">
      <c r="Q385" s="50">
        <v>75641</v>
      </c>
      <c r="R385" s="50">
        <v>75641</v>
      </c>
      <c r="S385" s="50" t="s">
        <v>86</v>
      </c>
      <c r="T385" s="50" t="s">
        <v>74</v>
      </c>
    </row>
    <row r="386" spans="17:20" ht="14.25" customHeight="1">
      <c r="Q386" s="50">
        <v>75642</v>
      </c>
      <c r="R386" s="50">
        <v>75642</v>
      </c>
      <c r="S386" s="50" t="s">
        <v>86</v>
      </c>
      <c r="T386" s="50" t="s">
        <v>74</v>
      </c>
    </row>
    <row r="387" spans="17:20" ht="14.25" customHeight="1">
      <c r="Q387" s="50">
        <v>75643</v>
      </c>
      <c r="R387" s="50">
        <v>75643</v>
      </c>
      <c r="S387" s="50" t="s">
        <v>86</v>
      </c>
      <c r="T387" s="50" t="s">
        <v>86</v>
      </c>
    </row>
    <row r="388" spans="17:20" ht="14.25" customHeight="1">
      <c r="Q388" s="50">
        <v>75644</v>
      </c>
      <c r="R388" s="50">
        <v>75644</v>
      </c>
      <c r="S388" s="50" t="s">
        <v>74</v>
      </c>
      <c r="T388" s="50" t="s">
        <v>74</v>
      </c>
    </row>
    <row r="389" spans="17:20" ht="14.25" customHeight="1">
      <c r="Q389" s="50">
        <v>75645</v>
      </c>
      <c r="R389" s="50">
        <v>75645</v>
      </c>
      <c r="S389" s="50" t="s">
        <v>86</v>
      </c>
      <c r="T389" s="50" t="s">
        <v>86</v>
      </c>
    </row>
    <row r="390" spans="17:20" ht="14.25" customHeight="1">
      <c r="Q390" s="50">
        <v>75647</v>
      </c>
      <c r="R390" s="50">
        <v>75647</v>
      </c>
      <c r="S390" s="50" t="s">
        <v>74</v>
      </c>
      <c r="T390" s="50" t="s">
        <v>74</v>
      </c>
    </row>
    <row r="391" spans="17:20" ht="14.25" customHeight="1">
      <c r="Q391" s="50">
        <v>75650</v>
      </c>
      <c r="R391" s="50">
        <v>75650</v>
      </c>
      <c r="S391" s="50" t="s">
        <v>74</v>
      </c>
      <c r="T391" s="50" t="s">
        <v>74</v>
      </c>
    </row>
    <row r="392" spans="17:20" ht="14.25" customHeight="1">
      <c r="Q392" s="50">
        <v>75651</v>
      </c>
      <c r="R392" s="50">
        <v>75651</v>
      </c>
      <c r="S392" s="50" t="s">
        <v>74</v>
      </c>
      <c r="T392" s="50" t="s">
        <v>74</v>
      </c>
    </row>
    <row r="393" spans="17:20" ht="14.25" customHeight="1">
      <c r="Q393" s="50">
        <v>75652</v>
      </c>
      <c r="R393" s="50">
        <v>75652</v>
      </c>
      <c r="S393" s="50" t="s">
        <v>74</v>
      </c>
      <c r="T393" s="50" t="s">
        <v>74</v>
      </c>
    </row>
    <row r="394" spans="17:20" ht="14.25" customHeight="1">
      <c r="Q394" s="50">
        <v>75653</v>
      </c>
      <c r="R394" s="50">
        <v>75654</v>
      </c>
      <c r="S394" s="50" t="s">
        <v>74</v>
      </c>
      <c r="T394" s="50" t="s">
        <v>74</v>
      </c>
    </row>
    <row r="395" spans="17:20" ht="14.25" customHeight="1">
      <c r="Q395" s="50">
        <v>75654</v>
      </c>
      <c r="R395" s="50">
        <v>75654</v>
      </c>
      <c r="S395" s="50" t="s">
        <v>74</v>
      </c>
      <c r="T395" s="50" t="s">
        <v>74</v>
      </c>
    </row>
    <row r="396" spans="17:20" ht="14.25" customHeight="1">
      <c r="Q396" s="50">
        <v>75656</v>
      </c>
      <c r="R396" s="50">
        <v>75656</v>
      </c>
      <c r="S396" s="50" t="s">
        <v>74</v>
      </c>
      <c r="T396" s="50" t="s">
        <v>74</v>
      </c>
    </row>
    <row r="397" spans="17:20" ht="14.25" customHeight="1">
      <c r="Q397" s="50">
        <v>75657</v>
      </c>
      <c r="R397" s="50">
        <v>75657</v>
      </c>
      <c r="S397" s="50" t="s">
        <v>74</v>
      </c>
      <c r="T397" s="50" t="s">
        <v>74</v>
      </c>
    </row>
    <row r="398" spans="17:20" ht="14.25" customHeight="1">
      <c r="Q398" s="50">
        <v>75658</v>
      </c>
      <c r="R398" s="50">
        <v>75652</v>
      </c>
      <c r="S398" s="50" t="s">
        <v>74</v>
      </c>
      <c r="T398" s="50" t="s">
        <v>74</v>
      </c>
    </row>
    <row r="399" spans="17:20" ht="14.25" customHeight="1">
      <c r="Q399" s="50">
        <v>75659</v>
      </c>
      <c r="R399" s="50">
        <v>75692</v>
      </c>
      <c r="S399" s="50" t="s">
        <v>86</v>
      </c>
      <c r="T399" s="50" t="s">
        <v>86</v>
      </c>
    </row>
    <row r="400" spans="17:20" ht="14.25" customHeight="1">
      <c r="Q400" s="50">
        <v>75660</v>
      </c>
      <c r="R400" s="50">
        <v>75605</v>
      </c>
      <c r="S400" s="50" t="s">
        <v>74</v>
      </c>
      <c r="T400" s="50" t="s">
        <v>74</v>
      </c>
    </row>
    <row r="401" spans="17:20" ht="14.25" customHeight="1">
      <c r="Q401" s="50">
        <v>75661</v>
      </c>
      <c r="R401" s="50">
        <v>75661</v>
      </c>
      <c r="S401" s="50" t="s">
        <v>86</v>
      </c>
      <c r="T401" s="50" t="s">
        <v>74</v>
      </c>
    </row>
    <row r="402" spans="17:20" ht="14.25" customHeight="1">
      <c r="Q402" s="50">
        <v>75662</v>
      </c>
      <c r="R402" s="50">
        <v>75662</v>
      </c>
      <c r="S402" s="50" t="s">
        <v>74</v>
      </c>
      <c r="T402" s="50" t="s">
        <v>74</v>
      </c>
    </row>
    <row r="403" spans="17:20" ht="14.25" customHeight="1">
      <c r="Q403" s="50">
        <v>75663</v>
      </c>
      <c r="R403" s="50">
        <v>75662</v>
      </c>
      <c r="S403" s="50" t="s">
        <v>74</v>
      </c>
      <c r="T403" s="50" t="s">
        <v>74</v>
      </c>
    </row>
    <row r="404" spans="17:20" ht="14.25" customHeight="1">
      <c r="Q404" s="50">
        <v>75666</v>
      </c>
      <c r="R404" s="50">
        <v>75662</v>
      </c>
      <c r="S404" s="50" t="s">
        <v>74</v>
      </c>
      <c r="T404" s="50" t="s">
        <v>74</v>
      </c>
    </row>
    <row r="405" spans="17:20" ht="14.25" customHeight="1">
      <c r="Q405" s="50">
        <v>75667</v>
      </c>
      <c r="R405" s="50">
        <v>75667</v>
      </c>
      <c r="S405" s="50" t="s">
        <v>86</v>
      </c>
      <c r="T405" s="50" t="s">
        <v>74</v>
      </c>
    </row>
    <row r="406" spans="17:20" ht="14.25" customHeight="1">
      <c r="Q406" s="50">
        <v>75668</v>
      </c>
      <c r="R406" s="50">
        <v>75668</v>
      </c>
      <c r="S406" s="50" t="s">
        <v>86</v>
      </c>
      <c r="T406" s="50" t="s">
        <v>74</v>
      </c>
    </row>
    <row r="407" spans="17:20" ht="14.25" customHeight="1">
      <c r="Q407" s="50">
        <v>75669</v>
      </c>
      <c r="R407" s="50">
        <v>75669</v>
      </c>
      <c r="S407" s="50" t="s">
        <v>86</v>
      </c>
      <c r="T407" s="50" t="s">
        <v>74</v>
      </c>
    </row>
    <row r="408" spans="17:20" ht="14.25" customHeight="1">
      <c r="Q408" s="50">
        <v>75670</v>
      </c>
      <c r="R408" s="50">
        <v>75670</v>
      </c>
      <c r="S408" s="50" t="s">
        <v>74</v>
      </c>
      <c r="T408" s="50" t="s">
        <v>74</v>
      </c>
    </row>
    <row r="409" spans="17:20" ht="14.25" customHeight="1">
      <c r="Q409" s="50">
        <v>75671</v>
      </c>
      <c r="R409" s="50">
        <v>75670</v>
      </c>
      <c r="S409" s="50" t="s">
        <v>74</v>
      </c>
      <c r="T409" s="50" t="s">
        <v>74</v>
      </c>
    </row>
    <row r="410" spans="17:20" ht="14.25" customHeight="1">
      <c r="Q410" s="50">
        <v>75672</v>
      </c>
      <c r="R410" s="50">
        <v>75672</v>
      </c>
      <c r="S410" s="50" t="s">
        <v>74</v>
      </c>
      <c r="T410" s="50" t="s">
        <v>74</v>
      </c>
    </row>
    <row r="411" spans="17:20" ht="14.25" customHeight="1">
      <c r="Q411" s="50">
        <v>75680</v>
      </c>
      <c r="R411" s="50">
        <v>75654</v>
      </c>
      <c r="S411" s="50" t="s">
        <v>74</v>
      </c>
      <c r="T411" s="50" t="s">
        <v>74</v>
      </c>
    </row>
    <row r="412" spans="17:20" ht="14.25" customHeight="1">
      <c r="Q412" s="50">
        <v>75681</v>
      </c>
      <c r="R412" s="50">
        <v>75681</v>
      </c>
      <c r="S412" s="50" t="s">
        <v>86</v>
      </c>
      <c r="T412" s="50" t="s">
        <v>86</v>
      </c>
    </row>
    <row r="413" spans="17:20" ht="14.25" customHeight="1">
      <c r="Q413" s="50">
        <v>75682</v>
      </c>
      <c r="R413" s="50">
        <v>75682</v>
      </c>
      <c r="S413" s="50" t="s">
        <v>86</v>
      </c>
      <c r="T413" s="50" t="s">
        <v>86</v>
      </c>
    </row>
    <row r="414" spans="17:20" ht="14.25" customHeight="1">
      <c r="Q414" s="50">
        <v>75683</v>
      </c>
      <c r="R414" s="50">
        <v>75683</v>
      </c>
      <c r="S414" s="50" t="s">
        <v>86</v>
      </c>
      <c r="T414" s="50" t="s">
        <v>86</v>
      </c>
    </row>
    <row r="415" spans="17:20" ht="14.25" customHeight="1">
      <c r="Q415" s="50">
        <v>75684</v>
      </c>
      <c r="R415" s="50">
        <v>75684</v>
      </c>
      <c r="S415" s="50" t="s">
        <v>86</v>
      </c>
      <c r="T415" s="50" t="s">
        <v>86</v>
      </c>
    </row>
    <row r="416" spans="17:20" ht="14.25" customHeight="1">
      <c r="Q416" s="50">
        <v>75685</v>
      </c>
      <c r="R416" s="50">
        <v>75639</v>
      </c>
      <c r="S416" s="50" t="s">
        <v>86</v>
      </c>
      <c r="T416" s="50" t="s">
        <v>74</v>
      </c>
    </row>
    <row r="417" spans="17:20" ht="14.25" customHeight="1">
      <c r="Q417" s="50">
        <v>75686</v>
      </c>
      <c r="R417" s="50">
        <v>75686</v>
      </c>
      <c r="S417" s="50" t="s">
        <v>74</v>
      </c>
      <c r="T417" s="50" t="s">
        <v>74</v>
      </c>
    </row>
    <row r="418" spans="17:20" ht="14.25" customHeight="1">
      <c r="Q418" s="50">
        <v>75687</v>
      </c>
      <c r="R418" s="50">
        <v>75654</v>
      </c>
      <c r="S418" s="50" t="s">
        <v>74</v>
      </c>
      <c r="T418" s="50" t="s">
        <v>74</v>
      </c>
    </row>
    <row r="419" spans="17:20" ht="14.25" customHeight="1">
      <c r="Q419" s="50">
        <v>75688</v>
      </c>
      <c r="R419" s="50">
        <v>75672</v>
      </c>
      <c r="S419" s="50" t="s">
        <v>74</v>
      </c>
      <c r="T419" s="50" t="s">
        <v>74</v>
      </c>
    </row>
    <row r="420" spans="17:20" ht="14.25" customHeight="1">
      <c r="Q420" s="50">
        <v>75689</v>
      </c>
      <c r="R420" s="50">
        <v>75789</v>
      </c>
      <c r="S420" s="50" t="s">
        <v>86</v>
      </c>
      <c r="T420" s="50" t="s">
        <v>86</v>
      </c>
    </row>
    <row r="421" spans="17:20" ht="14.25" customHeight="1">
      <c r="Q421" s="50">
        <v>75691</v>
      </c>
      <c r="R421" s="50">
        <v>75691</v>
      </c>
      <c r="S421" s="50" t="s">
        <v>74</v>
      </c>
      <c r="T421" s="50" t="s">
        <v>74</v>
      </c>
    </row>
    <row r="422" spans="17:20" ht="14.25" customHeight="1">
      <c r="Q422" s="50">
        <v>75692</v>
      </c>
      <c r="R422" s="50">
        <v>75692</v>
      </c>
      <c r="S422" s="50" t="s">
        <v>86</v>
      </c>
      <c r="T422" s="50" t="s">
        <v>86</v>
      </c>
    </row>
    <row r="423" spans="17:20" ht="14.25" customHeight="1">
      <c r="Q423" s="50">
        <v>75693</v>
      </c>
      <c r="R423" s="50">
        <v>75693</v>
      </c>
      <c r="S423" s="50" t="s">
        <v>86</v>
      </c>
      <c r="T423" s="50" t="s">
        <v>86</v>
      </c>
    </row>
    <row r="424" spans="17:20" ht="14.25" customHeight="1">
      <c r="Q424" s="50">
        <v>75694</v>
      </c>
      <c r="R424" s="50">
        <v>75672</v>
      </c>
      <c r="S424" s="50" t="s">
        <v>74</v>
      </c>
      <c r="T424" s="50" t="s">
        <v>74</v>
      </c>
    </row>
    <row r="425" spans="17:20" ht="14.25" customHeight="1">
      <c r="Q425" s="50">
        <v>75701</v>
      </c>
      <c r="R425" s="50">
        <v>75701</v>
      </c>
      <c r="S425" s="50" t="s">
        <v>74</v>
      </c>
      <c r="T425" s="50" t="s">
        <v>74</v>
      </c>
    </row>
    <row r="426" spans="17:20" ht="14.25" customHeight="1">
      <c r="Q426" s="50">
        <v>75702</v>
      </c>
      <c r="R426" s="50">
        <v>75702</v>
      </c>
      <c r="S426" s="50" t="s">
        <v>74</v>
      </c>
      <c r="T426" s="50" t="s">
        <v>74</v>
      </c>
    </row>
    <row r="427" spans="17:20" ht="14.25" customHeight="1">
      <c r="Q427" s="50">
        <v>75703</v>
      </c>
      <c r="R427" s="50">
        <v>75703</v>
      </c>
      <c r="S427" s="50" t="s">
        <v>74</v>
      </c>
      <c r="T427" s="50" t="s">
        <v>74</v>
      </c>
    </row>
    <row r="428" spans="17:20" ht="14.25" customHeight="1">
      <c r="Q428" s="50">
        <v>75704</v>
      </c>
      <c r="R428" s="50">
        <v>75704</v>
      </c>
      <c r="S428" s="50" t="s">
        <v>86</v>
      </c>
      <c r="T428" s="50" t="s">
        <v>86</v>
      </c>
    </row>
    <row r="429" spans="17:20" ht="14.25" customHeight="1">
      <c r="Q429" s="50">
        <v>75705</v>
      </c>
      <c r="R429" s="50">
        <v>75705</v>
      </c>
      <c r="S429" s="50" t="s">
        <v>74</v>
      </c>
      <c r="T429" s="50" t="s">
        <v>74</v>
      </c>
    </row>
    <row r="430" spans="17:20" ht="14.25" customHeight="1">
      <c r="Q430" s="50">
        <v>75706</v>
      </c>
      <c r="R430" s="50">
        <v>75706</v>
      </c>
      <c r="S430" s="50" t="s">
        <v>86</v>
      </c>
      <c r="T430" s="50" t="s">
        <v>86</v>
      </c>
    </row>
    <row r="431" spans="17:20" ht="14.25" customHeight="1">
      <c r="Q431" s="50">
        <v>75707</v>
      </c>
      <c r="R431" s="50">
        <v>75707</v>
      </c>
      <c r="S431" s="50" t="s">
        <v>74</v>
      </c>
      <c r="T431" s="50" t="s">
        <v>74</v>
      </c>
    </row>
    <row r="432" spans="17:20" ht="14.25" customHeight="1">
      <c r="Q432" s="50">
        <v>75708</v>
      </c>
      <c r="R432" s="50">
        <v>75708</v>
      </c>
      <c r="S432" s="50" t="s">
        <v>86</v>
      </c>
      <c r="T432" s="50" t="s">
        <v>86</v>
      </c>
    </row>
    <row r="433" spans="17:20" ht="14.25" customHeight="1">
      <c r="Q433" s="50">
        <v>75709</v>
      </c>
      <c r="R433" s="50">
        <v>75709</v>
      </c>
      <c r="S433" s="50" t="s">
        <v>74</v>
      </c>
      <c r="T433" s="50" t="s">
        <v>74</v>
      </c>
    </row>
    <row r="434" spans="17:20" ht="14.25" customHeight="1">
      <c r="Q434" s="50">
        <v>75710</v>
      </c>
      <c r="R434" s="50">
        <v>75702</v>
      </c>
      <c r="S434" s="50" t="s">
        <v>74</v>
      </c>
      <c r="T434" s="50" t="s">
        <v>74</v>
      </c>
    </row>
    <row r="435" spans="17:20" ht="14.25" customHeight="1">
      <c r="Q435" s="50">
        <v>75711</v>
      </c>
      <c r="R435" s="50">
        <v>75701</v>
      </c>
      <c r="S435" s="50" t="s">
        <v>74</v>
      </c>
      <c r="T435" s="50" t="s">
        <v>74</v>
      </c>
    </row>
    <row r="436" spans="17:20" ht="14.25" customHeight="1">
      <c r="Q436" s="50">
        <v>75712</v>
      </c>
      <c r="R436" s="50">
        <v>75702</v>
      </c>
      <c r="S436" s="50" t="s">
        <v>74</v>
      </c>
      <c r="T436" s="50" t="s">
        <v>74</v>
      </c>
    </row>
    <row r="437" spans="17:20" ht="14.25" customHeight="1">
      <c r="Q437" s="50">
        <v>75713</v>
      </c>
      <c r="R437" s="50">
        <v>75701</v>
      </c>
      <c r="S437" s="50" t="s">
        <v>74</v>
      </c>
      <c r="T437" s="50" t="s">
        <v>74</v>
      </c>
    </row>
    <row r="438" spans="17:20" ht="14.25" customHeight="1">
      <c r="Q438" s="50">
        <v>75750</v>
      </c>
      <c r="R438" s="50">
        <v>75750</v>
      </c>
      <c r="S438" s="50" t="s">
        <v>86</v>
      </c>
      <c r="T438" s="50" t="s">
        <v>86</v>
      </c>
    </row>
    <row r="439" spans="17:20" ht="14.25" customHeight="1">
      <c r="Q439" s="50">
        <v>75751</v>
      </c>
      <c r="R439" s="50">
        <v>75751</v>
      </c>
      <c r="S439" s="50" t="s">
        <v>74</v>
      </c>
      <c r="T439" s="50" t="s">
        <v>74</v>
      </c>
    </row>
    <row r="440" spans="17:20" ht="14.25" customHeight="1">
      <c r="Q440" s="50">
        <v>75752</v>
      </c>
      <c r="R440" s="50">
        <v>75752</v>
      </c>
      <c r="S440" s="50" t="s">
        <v>86</v>
      </c>
      <c r="T440" s="50" t="s">
        <v>86</v>
      </c>
    </row>
    <row r="441" spans="17:20" ht="14.25" customHeight="1">
      <c r="Q441" s="50">
        <v>75754</v>
      </c>
      <c r="R441" s="50">
        <v>75754</v>
      </c>
      <c r="S441" s="50" t="s">
        <v>74</v>
      </c>
      <c r="T441" s="50" t="s">
        <v>74</v>
      </c>
    </row>
    <row r="442" spans="17:20" ht="14.25" customHeight="1">
      <c r="Q442" s="50">
        <v>75755</v>
      </c>
      <c r="R442" s="50">
        <v>75755</v>
      </c>
      <c r="S442" s="50" t="s">
        <v>86</v>
      </c>
      <c r="T442" s="50" t="s">
        <v>86</v>
      </c>
    </row>
    <row r="443" spans="17:20" ht="14.25" customHeight="1">
      <c r="Q443" s="50">
        <v>75756</v>
      </c>
      <c r="R443" s="50">
        <v>75756</v>
      </c>
      <c r="S443" s="50" t="s">
        <v>86</v>
      </c>
      <c r="T443" s="50" t="s">
        <v>86</v>
      </c>
    </row>
    <row r="444" spans="17:20" ht="14.25" customHeight="1">
      <c r="Q444" s="50">
        <v>75757</v>
      </c>
      <c r="R444" s="50">
        <v>75757</v>
      </c>
      <c r="S444" s="50" t="s">
        <v>74</v>
      </c>
      <c r="T444" s="50" t="s">
        <v>74</v>
      </c>
    </row>
    <row r="445" spans="17:20" ht="14.25" customHeight="1">
      <c r="Q445" s="50">
        <v>75758</v>
      </c>
      <c r="R445" s="50">
        <v>75758</v>
      </c>
      <c r="S445" s="50" t="s">
        <v>74</v>
      </c>
      <c r="T445" s="50" t="s">
        <v>74</v>
      </c>
    </row>
    <row r="446" spans="17:20" ht="14.25" customHeight="1">
      <c r="Q446" s="50">
        <v>75759</v>
      </c>
      <c r="R446" s="50">
        <v>75759</v>
      </c>
      <c r="S446" s="50" t="s">
        <v>86</v>
      </c>
      <c r="T446" s="50" t="s">
        <v>74</v>
      </c>
    </row>
    <row r="447" spans="17:20" ht="14.25" customHeight="1">
      <c r="Q447" s="50">
        <v>75760</v>
      </c>
      <c r="R447" s="50">
        <v>75760</v>
      </c>
      <c r="S447" s="50" t="s">
        <v>86</v>
      </c>
      <c r="T447" s="50" t="s">
        <v>74</v>
      </c>
    </row>
    <row r="448" spans="17:20" ht="14.25" customHeight="1">
      <c r="Q448" s="50">
        <v>75762</v>
      </c>
      <c r="R448" s="50">
        <v>75762</v>
      </c>
      <c r="S448" s="50" t="s">
        <v>86</v>
      </c>
      <c r="T448" s="50" t="s">
        <v>86</v>
      </c>
    </row>
    <row r="449" spans="17:20" ht="14.25" customHeight="1">
      <c r="Q449" s="50">
        <v>75763</v>
      </c>
      <c r="R449" s="50">
        <v>75763</v>
      </c>
      <c r="S449" s="50" t="s">
        <v>86</v>
      </c>
      <c r="T449" s="50" t="s">
        <v>86</v>
      </c>
    </row>
    <row r="450" spans="17:20" ht="14.25" customHeight="1">
      <c r="Q450" s="50">
        <v>75764</v>
      </c>
      <c r="R450" s="50">
        <v>75764</v>
      </c>
      <c r="S450" s="50" t="s">
        <v>86</v>
      </c>
      <c r="T450" s="50" t="s">
        <v>74</v>
      </c>
    </row>
    <row r="451" spans="17:20" ht="14.25" customHeight="1">
      <c r="Q451" s="50">
        <v>75765</v>
      </c>
      <c r="R451" s="50">
        <v>75765</v>
      </c>
      <c r="S451" s="50" t="s">
        <v>74</v>
      </c>
      <c r="T451" s="50" t="s">
        <v>74</v>
      </c>
    </row>
    <row r="452" spans="17:20" ht="14.25" customHeight="1">
      <c r="Q452" s="50">
        <v>75766</v>
      </c>
      <c r="R452" s="50">
        <v>75766</v>
      </c>
      <c r="S452" s="50" t="s">
        <v>74</v>
      </c>
      <c r="T452" s="50" t="s">
        <v>74</v>
      </c>
    </row>
    <row r="453" spans="17:20" ht="14.25" customHeight="1">
      <c r="Q453" s="50">
        <v>75770</v>
      </c>
      <c r="R453" s="50">
        <v>75770</v>
      </c>
      <c r="S453" s="50" t="s">
        <v>86</v>
      </c>
      <c r="T453" s="50" t="s">
        <v>86</v>
      </c>
    </row>
    <row r="454" spans="17:20" ht="14.25" customHeight="1">
      <c r="Q454" s="50">
        <v>75771</v>
      </c>
      <c r="R454" s="50">
        <v>75771</v>
      </c>
      <c r="S454" s="50" t="s">
        <v>74</v>
      </c>
      <c r="T454" s="50" t="s">
        <v>74</v>
      </c>
    </row>
    <row r="455" spans="17:20" ht="14.25" customHeight="1">
      <c r="Q455" s="50">
        <v>75772</v>
      </c>
      <c r="R455" s="50">
        <v>75785</v>
      </c>
      <c r="S455" s="50" t="s">
        <v>74</v>
      </c>
      <c r="T455" s="50" t="s">
        <v>74</v>
      </c>
    </row>
    <row r="456" spans="17:20" ht="14.25" customHeight="1">
      <c r="Q456" s="50">
        <v>75773</v>
      </c>
      <c r="R456" s="50">
        <v>75773</v>
      </c>
      <c r="S456" s="50" t="s">
        <v>74</v>
      </c>
      <c r="T456" s="50" t="s">
        <v>74</v>
      </c>
    </row>
    <row r="457" spans="17:20" ht="14.25" customHeight="1">
      <c r="Q457" s="50">
        <v>75778</v>
      </c>
      <c r="R457" s="50">
        <v>75778</v>
      </c>
      <c r="S457" s="50" t="s">
        <v>86</v>
      </c>
      <c r="T457" s="50" t="s">
        <v>86</v>
      </c>
    </row>
    <row r="458" spans="17:20" ht="14.25" customHeight="1">
      <c r="Q458" s="50">
        <v>75779</v>
      </c>
      <c r="R458" s="50">
        <v>75779</v>
      </c>
      <c r="S458" s="50" t="s">
        <v>86</v>
      </c>
      <c r="T458" s="50" t="s">
        <v>86</v>
      </c>
    </row>
    <row r="459" spans="17:20" ht="14.25" customHeight="1">
      <c r="Q459" s="50">
        <v>75780</v>
      </c>
      <c r="R459" s="50">
        <v>75780</v>
      </c>
      <c r="S459" s="50" t="s">
        <v>86</v>
      </c>
      <c r="T459" s="50" t="s">
        <v>74</v>
      </c>
    </row>
    <row r="460" spans="17:20" ht="14.25" customHeight="1">
      <c r="Q460" s="50">
        <v>75782</v>
      </c>
      <c r="R460" s="50">
        <v>75770</v>
      </c>
      <c r="S460" s="50" t="s">
        <v>86</v>
      </c>
      <c r="T460" s="50" t="s">
        <v>86</v>
      </c>
    </row>
    <row r="461" spans="17:20" ht="14.25" customHeight="1">
      <c r="Q461" s="50">
        <v>75783</v>
      </c>
      <c r="R461" s="50">
        <v>75783</v>
      </c>
      <c r="S461" s="50" t="s">
        <v>74</v>
      </c>
      <c r="T461" s="50" t="s">
        <v>74</v>
      </c>
    </row>
    <row r="462" spans="17:20" ht="14.25" customHeight="1">
      <c r="Q462" s="50">
        <v>75784</v>
      </c>
      <c r="R462" s="50">
        <v>75784</v>
      </c>
      <c r="S462" s="50" t="s">
        <v>86</v>
      </c>
      <c r="T462" s="50" t="s">
        <v>74</v>
      </c>
    </row>
    <row r="463" spans="17:20" ht="14.25" customHeight="1">
      <c r="Q463" s="50">
        <v>75785</v>
      </c>
      <c r="R463" s="50">
        <v>75785</v>
      </c>
      <c r="S463" s="50" t="s">
        <v>74</v>
      </c>
      <c r="T463" s="50" t="s">
        <v>74</v>
      </c>
    </row>
    <row r="464" spans="17:20" ht="14.25" customHeight="1">
      <c r="Q464" s="50">
        <v>75788</v>
      </c>
      <c r="R464" s="50">
        <v>75788</v>
      </c>
      <c r="S464" s="50" t="s">
        <v>86</v>
      </c>
      <c r="T464" s="50" t="s">
        <v>74</v>
      </c>
    </row>
    <row r="465" spans="17:20" ht="14.25" customHeight="1">
      <c r="Q465" s="50">
        <v>75789</v>
      </c>
      <c r="R465" s="50">
        <v>75789</v>
      </c>
      <c r="S465" s="50" t="s">
        <v>86</v>
      </c>
      <c r="T465" s="50" t="s">
        <v>86</v>
      </c>
    </row>
    <row r="466" spans="17:20" ht="14.25" customHeight="1">
      <c r="Q466" s="50">
        <v>75790</v>
      </c>
      <c r="R466" s="50">
        <v>75790</v>
      </c>
      <c r="S466" s="50" t="s">
        <v>74</v>
      </c>
      <c r="T466" s="50" t="s">
        <v>74</v>
      </c>
    </row>
    <row r="467" spans="17:20" ht="14.25" customHeight="1">
      <c r="Q467" s="50">
        <v>75791</v>
      </c>
      <c r="R467" s="50">
        <v>75791</v>
      </c>
      <c r="S467" s="50" t="s">
        <v>74</v>
      </c>
      <c r="T467" s="50" t="s">
        <v>74</v>
      </c>
    </row>
    <row r="468" spans="17:20" ht="14.25" customHeight="1">
      <c r="Q468" s="50">
        <v>75792</v>
      </c>
      <c r="R468" s="50">
        <v>75792</v>
      </c>
      <c r="S468" s="50" t="s">
        <v>86</v>
      </c>
      <c r="T468" s="50" t="s">
        <v>86</v>
      </c>
    </row>
    <row r="469" spans="17:20" ht="14.25" customHeight="1">
      <c r="Q469" s="50">
        <v>75797</v>
      </c>
      <c r="R469" s="50">
        <v>75755</v>
      </c>
      <c r="S469" s="50" t="s">
        <v>86</v>
      </c>
      <c r="T469" s="50" t="s">
        <v>86</v>
      </c>
    </row>
    <row r="470" spans="17:20" ht="14.25" customHeight="1">
      <c r="Q470" s="50">
        <v>75798</v>
      </c>
      <c r="R470" s="50">
        <v>75701</v>
      </c>
      <c r="S470" s="50" t="s">
        <v>74</v>
      </c>
      <c r="T470" s="50" t="s">
        <v>74</v>
      </c>
    </row>
    <row r="471" spans="17:20" ht="14.25" customHeight="1">
      <c r="Q471" s="50">
        <v>75799</v>
      </c>
      <c r="R471" s="50">
        <v>75701</v>
      </c>
      <c r="S471" s="50" t="s">
        <v>74</v>
      </c>
      <c r="T471" s="50" t="s">
        <v>74</v>
      </c>
    </row>
    <row r="472" spans="17:20" ht="14.25" customHeight="1">
      <c r="Q472" s="50">
        <v>75801</v>
      </c>
      <c r="R472" s="50">
        <v>75801</v>
      </c>
      <c r="S472" s="50" t="s">
        <v>74</v>
      </c>
      <c r="T472" s="50" t="s">
        <v>74</v>
      </c>
    </row>
    <row r="473" spans="17:20" ht="14.25" customHeight="1">
      <c r="Q473" s="50">
        <v>75802</v>
      </c>
      <c r="R473" s="50">
        <v>75803</v>
      </c>
      <c r="S473" s="50" t="s">
        <v>74</v>
      </c>
      <c r="T473" s="50" t="s">
        <v>74</v>
      </c>
    </row>
    <row r="474" spans="17:20" ht="14.25" customHeight="1">
      <c r="Q474" s="50">
        <v>75803</v>
      </c>
      <c r="R474" s="50">
        <v>75803</v>
      </c>
      <c r="S474" s="50" t="s">
        <v>74</v>
      </c>
      <c r="T474" s="50" t="s">
        <v>74</v>
      </c>
    </row>
    <row r="475" spans="17:20" ht="14.25" customHeight="1">
      <c r="Q475" s="50">
        <v>75831</v>
      </c>
      <c r="R475" s="50">
        <v>75831</v>
      </c>
      <c r="S475" s="50" t="s">
        <v>86</v>
      </c>
      <c r="T475" s="50" t="s">
        <v>86</v>
      </c>
    </row>
    <row r="476" spans="17:20" ht="14.25" customHeight="1">
      <c r="Q476" s="50">
        <v>75832</v>
      </c>
      <c r="R476" s="50">
        <v>75832</v>
      </c>
      <c r="S476" s="50" t="s">
        <v>86</v>
      </c>
      <c r="T476" s="50" t="s">
        <v>74</v>
      </c>
    </row>
    <row r="477" spans="17:20" ht="14.25" customHeight="1">
      <c r="Q477" s="50">
        <v>75833</v>
      </c>
      <c r="R477" s="50">
        <v>75833</v>
      </c>
      <c r="S477" s="50" t="s">
        <v>74</v>
      </c>
      <c r="T477" s="50" t="s">
        <v>74</v>
      </c>
    </row>
    <row r="478" spans="17:20" ht="14.25" customHeight="1">
      <c r="Q478" s="50">
        <v>75834</v>
      </c>
      <c r="R478" s="50">
        <v>75926</v>
      </c>
      <c r="S478" s="50" t="s">
        <v>86</v>
      </c>
      <c r="T478" s="50" t="s">
        <v>74</v>
      </c>
    </row>
    <row r="479" spans="17:20" ht="14.25" customHeight="1">
      <c r="Q479" s="50">
        <v>75835</v>
      </c>
      <c r="R479" s="50">
        <v>75835</v>
      </c>
      <c r="S479" s="50" t="s">
        <v>74</v>
      </c>
      <c r="T479" s="50" t="s">
        <v>74</v>
      </c>
    </row>
    <row r="480" spans="17:20" ht="14.25" customHeight="1">
      <c r="Q480" s="50">
        <v>75838</v>
      </c>
      <c r="R480" s="50">
        <v>75838</v>
      </c>
      <c r="S480" s="50" t="s">
        <v>86</v>
      </c>
      <c r="T480" s="50" t="s">
        <v>86</v>
      </c>
    </row>
    <row r="481" spans="17:20" ht="14.25" customHeight="1">
      <c r="Q481" s="50">
        <v>75839</v>
      </c>
      <c r="R481" s="50">
        <v>75839</v>
      </c>
      <c r="S481" s="50" t="s">
        <v>86</v>
      </c>
      <c r="T481" s="50" t="s">
        <v>86</v>
      </c>
    </row>
    <row r="482" spans="17:20" ht="14.25" customHeight="1">
      <c r="Q482" s="50">
        <v>75840</v>
      </c>
      <c r="R482" s="50">
        <v>75840</v>
      </c>
      <c r="S482" s="50" t="s">
        <v>74</v>
      </c>
      <c r="T482" s="50" t="s">
        <v>74</v>
      </c>
    </row>
    <row r="483" spans="17:20" ht="14.25" customHeight="1">
      <c r="Q483" s="50">
        <v>75844</v>
      </c>
      <c r="R483" s="50">
        <v>75844</v>
      </c>
      <c r="S483" s="50" t="s">
        <v>74</v>
      </c>
      <c r="T483" s="50" t="s">
        <v>74</v>
      </c>
    </row>
    <row r="484" spans="17:20" ht="14.25" customHeight="1">
      <c r="Q484" s="50">
        <v>75845</v>
      </c>
      <c r="R484" s="50">
        <v>75845</v>
      </c>
      <c r="S484" s="50" t="s">
        <v>74</v>
      </c>
      <c r="T484" s="50" t="s">
        <v>74</v>
      </c>
    </row>
    <row r="485" spans="17:20" ht="14.25" customHeight="1">
      <c r="Q485" s="50">
        <v>75846</v>
      </c>
      <c r="R485" s="50">
        <v>75846</v>
      </c>
      <c r="S485" s="50" t="s">
        <v>86</v>
      </c>
      <c r="T485" s="50" t="s">
        <v>86</v>
      </c>
    </row>
    <row r="486" spans="17:20" ht="14.25" customHeight="1">
      <c r="Q486" s="50">
        <v>75847</v>
      </c>
      <c r="R486" s="50">
        <v>75847</v>
      </c>
      <c r="S486" s="50" t="s">
        <v>86</v>
      </c>
      <c r="T486" s="50" t="s">
        <v>86</v>
      </c>
    </row>
    <row r="487" spans="17:20" ht="14.25" customHeight="1">
      <c r="Q487" s="50">
        <v>75848</v>
      </c>
      <c r="R487" s="50">
        <v>75848</v>
      </c>
      <c r="S487" s="50" t="s">
        <v>86</v>
      </c>
      <c r="T487" s="50" t="s">
        <v>74</v>
      </c>
    </row>
    <row r="488" spans="17:20" ht="14.25" customHeight="1">
      <c r="Q488" s="50">
        <v>75849</v>
      </c>
      <c r="R488" s="50">
        <v>75849</v>
      </c>
      <c r="S488" s="50" t="s">
        <v>86</v>
      </c>
      <c r="T488" s="50" t="s">
        <v>74</v>
      </c>
    </row>
    <row r="489" spans="17:20" ht="14.25" customHeight="1">
      <c r="Q489" s="50">
        <v>75850</v>
      </c>
      <c r="R489" s="50">
        <v>75850</v>
      </c>
      <c r="S489" s="50" t="s">
        <v>86</v>
      </c>
      <c r="T489" s="50" t="s">
        <v>74</v>
      </c>
    </row>
    <row r="490" spans="17:20" ht="14.25" customHeight="1">
      <c r="Q490" s="50">
        <v>75851</v>
      </c>
      <c r="R490" s="50">
        <v>75851</v>
      </c>
      <c r="S490" s="50" t="s">
        <v>86</v>
      </c>
      <c r="T490" s="50" t="s">
        <v>74</v>
      </c>
    </row>
    <row r="491" spans="17:20" ht="14.25" customHeight="1">
      <c r="Q491" s="50">
        <v>75852</v>
      </c>
      <c r="R491" s="50">
        <v>75852</v>
      </c>
      <c r="S491" s="50" t="s">
        <v>86</v>
      </c>
      <c r="T491" s="50" t="s">
        <v>86</v>
      </c>
    </row>
    <row r="492" spans="17:20" ht="14.25" customHeight="1">
      <c r="Q492" s="50">
        <v>75853</v>
      </c>
      <c r="R492" s="50">
        <v>75853</v>
      </c>
      <c r="S492" s="50" t="s">
        <v>86</v>
      </c>
      <c r="T492" s="50" t="s">
        <v>74</v>
      </c>
    </row>
    <row r="493" spans="17:20" ht="14.25" customHeight="1">
      <c r="Q493" s="50">
        <v>75855</v>
      </c>
      <c r="R493" s="50">
        <v>75855</v>
      </c>
      <c r="S493" s="50" t="s">
        <v>86</v>
      </c>
      <c r="T493" s="50" t="s">
        <v>86</v>
      </c>
    </row>
    <row r="494" spans="17:20" ht="14.25" customHeight="1">
      <c r="Q494" s="50">
        <v>75856</v>
      </c>
      <c r="R494" s="50">
        <v>75856</v>
      </c>
      <c r="S494" s="50" t="s">
        <v>86</v>
      </c>
      <c r="T494" s="50" t="s">
        <v>74</v>
      </c>
    </row>
    <row r="495" spans="17:20" ht="14.25" customHeight="1">
      <c r="Q495" s="50">
        <v>75858</v>
      </c>
      <c r="R495" s="50">
        <v>75858</v>
      </c>
      <c r="S495" s="50" t="s">
        <v>86</v>
      </c>
      <c r="T495" s="50" t="s">
        <v>74</v>
      </c>
    </row>
    <row r="496" spans="17:20" ht="14.25" customHeight="1">
      <c r="Q496" s="50">
        <v>75859</v>
      </c>
      <c r="R496" s="50">
        <v>75859</v>
      </c>
      <c r="S496" s="50" t="s">
        <v>86</v>
      </c>
      <c r="T496" s="50" t="s">
        <v>86</v>
      </c>
    </row>
    <row r="497" spans="17:20" ht="14.25" customHeight="1">
      <c r="Q497" s="50">
        <v>75860</v>
      </c>
      <c r="R497" s="50">
        <v>75860</v>
      </c>
      <c r="S497" s="50" t="s">
        <v>74</v>
      </c>
      <c r="T497" s="50" t="s">
        <v>74</v>
      </c>
    </row>
    <row r="498" spans="17:20" ht="14.25" customHeight="1">
      <c r="Q498" s="50">
        <v>75861</v>
      </c>
      <c r="R498" s="50">
        <v>75861</v>
      </c>
      <c r="S498" s="50" t="s">
        <v>86</v>
      </c>
      <c r="T498" s="50" t="s">
        <v>86</v>
      </c>
    </row>
    <row r="499" spans="17:20" ht="14.25" customHeight="1">
      <c r="Q499" s="50">
        <v>75862</v>
      </c>
      <c r="R499" s="50">
        <v>75862</v>
      </c>
      <c r="S499" s="50" t="s">
        <v>74</v>
      </c>
      <c r="T499" s="50" t="s">
        <v>74</v>
      </c>
    </row>
    <row r="500" spans="17:20" ht="14.25" customHeight="1">
      <c r="Q500" s="50">
        <v>75865</v>
      </c>
      <c r="R500" s="50">
        <v>75845</v>
      </c>
      <c r="S500" s="50" t="s">
        <v>74</v>
      </c>
      <c r="T500" s="50" t="s">
        <v>74</v>
      </c>
    </row>
    <row r="501" spans="17:20" ht="14.25" customHeight="1">
      <c r="Q501" s="50">
        <v>75880</v>
      </c>
      <c r="R501" s="50">
        <v>75803</v>
      </c>
      <c r="S501" s="50" t="s">
        <v>74</v>
      </c>
      <c r="T501" s="50" t="s">
        <v>74</v>
      </c>
    </row>
    <row r="502" spans="17:20" ht="14.25" customHeight="1">
      <c r="Q502" s="50">
        <v>75882</v>
      </c>
      <c r="R502" s="50">
        <v>75803</v>
      </c>
      <c r="S502" s="50" t="s">
        <v>74</v>
      </c>
      <c r="T502" s="50" t="s">
        <v>74</v>
      </c>
    </row>
    <row r="503" spans="17:20" ht="14.25" customHeight="1">
      <c r="Q503" s="50">
        <v>75884</v>
      </c>
      <c r="R503" s="50">
        <v>75861</v>
      </c>
      <c r="S503" s="50" t="s">
        <v>86</v>
      </c>
      <c r="T503" s="50" t="s">
        <v>86</v>
      </c>
    </row>
    <row r="504" spans="17:20" ht="14.25" customHeight="1">
      <c r="Q504" s="50">
        <v>75886</v>
      </c>
      <c r="R504" s="50">
        <v>75861</v>
      </c>
      <c r="S504" s="50" t="s">
        <v>86</v>
      </c>
      <c r="T504" s="50" t="s">
        <v>86</v>
      </c>
    </row>
    <row r="505" spans="17:20" ht="14.25" customHeight="1">
      <c r="Q505" s="50">
        <v>75901</v>
      </c>
      <c r="R505" s="50">
        <v>75901</v>
      </c>
      <c r="S505" s="50" t="s">
        <v>74</v>
      </c>
      <c r="T505" s="50" t="s">
        <v>74</v>
      </c>
    </row>
    <row r="506" spans="17:20" ht="14.25" customHeight="1">
      <c r="Q506" s="50">
        <v>75902</v>
      </c>
      <c r="R506" s="50">
        <v>75904</v>
      </c>
      <c r="S506" s="50" t="s">
        <v>74</v>
      </c>
      <c r="T506" s="50" t="s">
        <v>74</v>
      </c>
    </row>
    <row r="507" spans="17:20" ht="14.25" customHeight="1">
      <c r="Q507" s="50">
        <v>75903</v>
      </c>
      <c r="R507" s="50">
        <v>75904</v>
      </c>
      <c r="S507" s="50" t="s">
        <v>74</v>
      </c>
      <c r="T507" s="50" t="s">
        <v>74</v>
      </c>
    </row>
    <row r="508" spans="17:20" ht="14.25" customHeight="1">
      <c r="Q508" s="50">
        <v>75904</v>
      </c>
      <c r="R508" s="50">
        <v>75904</v>
      </c>
      <c r="S508" s="50" t="s">
        <v>74</v>
      </c>
      <c r="T508" s="50" t="s">
        <v>74</v>
      </c>
    </row>
    <row r="509" spans="17:20" ht="14.25" customHeight="1">
      <c r="Q509" s="50">
        <v>75915</v>
      </c>
      <c r="R509" s="50">
        <v>75904</v>
      </c>
      <c r="S509" s="50" t="s">
        <v>74</v>
      </c>
      <c r="T509" s="50" t="s">
        <v>74</v>
      </c>
    </row>
    <row r="510" spans="17:20" ht="14.25" customHeight="1">
      <c r="Q510" s="50">
        <v>75925</v>
      </c>
      <c r="R510" s="50">
        <v>75925</v>
      </c>
      <c r="S510" s="50" t="s">
        <v>86</v>
      </c>
      <c r="T510" s="50" t="s">
        <v>86</v>
      </c>
    </row>
    <row r="511" spans="17:20" ht="14.25" customHeight="1">
      <c r="Q511" s="50">
        <v>75926</v>
      </c>
      <c r="R511" s="50">
        <v>75926</v>
      </c>
      <c r="S511" s="50" t="s">
        <v>86</v>
      </c>
      <c r="T511" s="50" t="s">
        <v>74</v>
      </c>
    </row>
    <row r="512" spans="17:20" ht="14.25" customHeight="1">
      <c r="Q512" s="50">
        <v>75928</v>
      </c>
      <c r="R512" s="50">
        <v>75928</v>
      </c>
      <c r="S512" s="50" t="s">
        <v>86</v>
      </c>
      <c r="T512" s="50" t="s">
        <v>74</v>
      </c>
    </row>
    <row r="513" spans="17:20" ht="14.25" customHeight="1">
      <c r="Q513" s="50">
        <v>75929</v>
      </c>
      <c r="R513" s="50">
        <v>75929</v>
      </c>
      <c r="S513" s="50" t="s">
        <v>74</v>
      </c>
      <c r="T513" s="50" t="s">
        <v>74</v>
      </c>
    </row>
    <row r="514" spans="17:20" ht="14.25" customHeight="1">
      <c r="Q514" s="50">
        <v>75930</v>
      </c>
      <c r="R514" s="50">
        <v>75930</v>
      </c>
      <c r="S514" s="50" t="s">
        <v>86</v>
      </c>
      <c r="T514" s="50" t="s">
        <v>74</v>
      </c>
    </row>
    <row r="515" spans="17:20" ht="14.25" customHeight="1">
      <c r="Q515" s="50">
        <v>75931</v>
      </c>
      <c r="R515" s="50">
        <v>75931</v>
      </c>
      <c r="S515" s="50" t="s">
        <v>86</v>
      </c>
      <c r="T515" s="50" t="s">
        <v>74</v>
      </c>
    </row>
    <row r="516" spans="17:20" ht="14.25" customHeight="1">
      <c r="Q516" s="50">
        <v>75932</v>
      </c>
      <c r="R516" s="50">
        <v>75932</v>
      </c>
      <c r="S516" s="50" t="s">
        <v>86</v>
      </c>
      <c r="T516" s="50" t="s">
        <v>74</v>
      </c>
    </row>
    <row r="517" spans="17:20" ht="14.25" customHeight="1">
      <c r="Q517" s="50">
        <v>75933</v>
      </c>
      <c r="R517" s="50">
        <v>75933</v>
      </c>
      <c r="S517" s="50" t="s">
        <v>86</v>
      </c>
      <c r="T517" s="50" t="s">
        <v>86</v>
      </c>
    </row>
    <row r="518" spans="17:20" ht="14.25" customHeight="1">
      <c r="Q518" s="50">
        <v>75934</v>
      </c>
      <c r="R518" s="50">
        <v>75934</v>
      </c>
      <c r="S518" s="50" t="s">
        <v>86</v>
      </c>
      <c r="T518" s="50" t="s">
        <v>86</v>
      </c>
    </row>
    <row r="519" spans="17:20" ht="14.25" customHeight="1">
      <c r="Q519" s="50">
        <v>75935</v>
      </c>
      <c r="R519" s="50">
        <v>75935</v>
      </c>
      <c r="S519" s="50" t="s">
        <v>74</v>
      </c>
      <c r="T519" s="50" t="s">
        <v>74</v>
      </c>
    </row>
    <row r="520" spans="17:20" ht="14.25" customHeight="1">
      <c r="Q520" s="50">
        <v>75936</v>
      </c>
      <c r="R520" s="50">
        <v>75936</v>
      </c>
      <c r="S520" s="50" t="s">
        <v>86</v>
      </c>
      <c r="T520" s="50" t="s">
        <v>74</v>
      </c>
    </row>
    <row r="521" spans="17:20" ht="14.25" customHeight="1">
      <c r="Q521" s="50">
        <v>75937</v>
      </c>
      <c r="R521" s="50">
        <v>75937</v>
      </c>
      <c r="S521" s="50" t="s">
        <v>86</v>
      </c>
      <c r="T521" s="50" t="s">
        <v>86</v>
      </c>
    </row>
    <row r="522" spans="17:20" ht="14.25" customHeight="1">
      <c r="Q522" s="50">
        <v>75938</v>
      </c>
      <c r="R522" s="50">
        <v>75938</v>
      </c>
      <c r="S522" s="50" t="s">
        <v>74</v>
      </c>
      <c r="T522" s="50" t="s">
        <v>74</v>
      </c>
    </row>
    <row r="523" spans="17:20" ht="14.25" customHeight="1">
      <c r="Q523" s="50">
        <v>75939</v>
      </c>
      <c r="R523" s="50">
        <v>75939</v>
      </c>
      <c r="S523" s="50" t="s">
        <v>86</v>
      </c>
      <c r="T523" s="50" t="s">
        <v>86</v>
      </c>
    </row>
    <row r="524" spans="17:20" ht="14.25" customHeight="1">
      <c r="Q524" s="50">
        <v>75941</v>
      </c>
      <c r="R524" s="50">
        <v>75941</v>
      </c>
      <c r="S524" s="50" t="s">
        <v>74</v>
      </c>
      <c r="T524" s="50" t="s">
        <v>74</v>
      </c>
    </row>
    <row r="525" spans="17:20" ht="14.25" customHeight="1">
      <c r="Q525" s="50">
        <v>75942</v>
      </c>
      <c r="R525" s="50">
        <v>75942</v>
      </c>
      <c r="S525" s="50" t="s">
        <v>86</v>
      </c>
      <c r="T525" s="50" t="s">
        <v>74</v>
      </c>
    </row>
    <row r="526" spans="17:20" ht="14.25" customHeight="1">
      <c r="Q526" s="50">
        <v>75943</v>
      </c>
      <c r="R526" s="50">
        <v>75943</v>
      </c>
      <c r="S526" s="50" t="s">
        <v>86</v>
      </c>
      <c r="T526" s="50" t="s">
        <v>74</v>
      </c>
    </row>
    <row r="527" spans="17:20" ht="14.25" customHeight="1">
      <c r="Q527" s="50">
        <v>75944</v>
      </c>
      <c r="R527" s="50">
        <v>75944</v>
      </c>
      <c r="S527" s="50" t="s">
        <v>86</v>
      </c>
      <c r="T527" s="50" t="s">
        <v>74</v>
      </c>
    </row>
    <row r="528" spans="17:20" ht="14.25" customHeight="1">
      <c r="Q528" s="50">
        <v>75946</v>
      </c>
      <c r="R528" s="50">
        <v>75946</v>
      </c>
      <c r="S528" s="50" t="s">
        <v>86</v>
      </c>
      <c r="T528" s="50" t="s">
        <v>86</v>
      </c>
    </row>
    <row r="529" spans="17:20" ht="14.25" customHeight="1">
      <c r="Q529" s="50">
        <v>75948</v>
      </c>
      <c r="R529" s="50">
        <v>75948</v>
      </c>
      <c r="S529" s="50" t="s">
        <v>74</v>
      </c>
      <c r="T529" s="50" t="s">
        <v>74</v>
      </c>
    </row>
    <row r="530" spans="17:20" ht="14.25" customHeight="1">
      <c r="Q530" s="50">
        <v>75949</v>
      </c>
      <c r="R530" s="50">
        <v>75949</v>
      </c>
      <c r="S530" s="50" t="s">
        <v>74</v>
      </c>
      <c r="T530" s="50" t="s">
        <v>74</v>
      </c>
    </row>
    <row r="531" spans="17:20" ht="14.25" customHeight="1">
      <c r="Q531" s="50">
        <v>75951</v>
      </c>
      <c r="R531" s="50">
        <v>75951</v>
      </c>
      <c r="S531" s="50" t="s">
        <v>74</v>
      </c>
      <c r="T531" s="50" t="s">
        <v>74</v>
      </c>
    </row>
    <row r="532" spans="17:20" ht="14.25" customHeight="1">
      <c r="Q532" s="50">
        <v>75954</v>
      </c>
      <c r="R532" s="50">
        <v>75954</v>
      </c>
      <c r="S532" s="50" t="s">
        <v>86</v>
      </c>
      <c r="T532" s="50" t="s">
        <v>74</v>
      </c>
    </row>
    <row r="533" spans="17:20" ht="14.25" customHeight="1">
      <c r="Q533" s="50">
        <v>75956</v>
      </c>
      <c r="R533" s="50">
        <v>75956</v>
      </c>
      <c r="S533" s="50" t="s">
        <v>86</v>
      </c>
      <c r="T533" s="50" t="s">
        <v>86</v>
      </c>
    </row>
    <row r="534" spans="17:20" ht="14.25" customHeight="1">
      <c r="Q534" s="50">
        <v>75958</v>
      </c>
      <c r="R534" s="50">
        <v>75961</v>
      </c>
      <c r="S534" s="50" t="s">
        <v>74</v>
      </c>
      <c r="T534" s="50" t="s">
        <v>74</v>
      </c>
    </row>
    <row r="535" spans="17:20" ht="14.25" customHeight="1">
      <c r="Q535" s="50">
        <v>75959</v>
      </c>
      <c r="R535" s="50">
        <v>75959</v>
      </c>
      <c r="S535" s="50" t="s">
        <v>86</v>
      </c>
      <c r="T535" s="50" t="s">
        <v>74</v>
      </c>
    </row>
    <row r="536" spans="17:20" ht="14.25" customHeight="1">
      <c r="Q536" s="50">
        <v>75960</v>
      </c>
      <c r="R536" s="50">
        <v>75960</v>
      </c>
      <c r="S536" s="50" t="s">
        <v>86</v>
      </c>
      <c r="T536" s="50" t="s">
        <v>74</v>
      </c>
    </row>
    <row r="537" spans="17:20" ht="14.25" customHeight="1">
      <c r="Q537" s="50">
        <v>75961</v>
      </c>
      <c r="R537" s="50">
        <v>75961</v>
      </c>
      <c r="S537" s="50" t="s">
        <v>74</v>
      </c>
      <c r="T537" s="50" t="s">
        <v>74</v>
      </c>
    </row>
    <row r="538" spans="17:20" ht="14.25" customHeight="1">
      <c r="Q538" s="50">
        <v>75962</v>
      </c>
      <c r="R538" s="50">
        <v>75962</v>
      </c>
      <c r="S538" s="50" t="s">
        <v>74</v>
      </c>
      <c r="T538" s="50" t="s">
        <v>74</v>
      </c>
    </row>
    <row r="539" spans="17:20" ht="14.25" customHeight="1">
      <c r="Q539" s="50">
        <v>75963</v>
      </c>
      <c r="R539" s="50">
        <v>75965</v>
      </c>
      <c r="S539" s="50" t="s">
        <v>74</v>
      </c>
      <c r="T539" s="50" t="s">
        <v>74</v>
      </c>
    </row>
    <row r="540" spans="17:20" ht="14.25" customHeight="1">
      <c r="Q540" s="50">
        <v>75964</v>
      </c>
      <c r="R540" s="50">
        <v>75964</v>
      </c>
      <c r="S540" s="50" t="s">
        <v>74</v>
      </c>
      <c r="T540" s="50" t="s">
        <v>74</v>
      </c>
    </row>
    <row r="541" spans="17:20" ht="14.25" customHeight="1">
      <c r="Q541" s="50">
        <v>75965</v>
      </c>
      <c r="R541" s="50">
        <v>75965</v>
      </c>
      <c r="S541" s="50" t="s">
        <v>74</v>
      </c>
      <c r="T541" s="50" t="s">
        <v>74</v>
      </c>
    </row>
    <row r="542" spans="17:20" ht="14.25" customHeight="1">
      <c r="Q542" s="50">
        <v>75966</v>
      </c>
      <c r="R542" s="50">
        <v>75966</v>
      </c>
      <c r="S542" s="50" t="s">
        <v>74</v>
      </c>
      <c r="T542" s="50" t="s">
        <v>74</v>
      </c>
    </row>
    <row r="543" spans="17:20" ht="14.25" customHeight="1">
      <c r="Q543" s="50">
        <v>75968</v>
      </c>
      <c r="R543" s="50">
        <v>75968</v>
      </c>
      <c r="S543" s="50" t="s">
        <v>74</v>
      </c>
      <c r="T543" s="50" t="s">
        <v>74</v>
      </c>
    </row>
    <row r="544" spans="17:20" ht="14.25" customHeight="1">
      <c r="Q544" s="50">
        <v>75969</v>
      </c>
      <c r="R544" s="50">
        <v>75969</v>
      </c>
      <c r="S544" s="50" t="s">
        <v>86</v>
      </c>
      <c r="T544" s="50" t="s">
        <v>86</v>
      </c>
    </row>
    <row r="545" spans="17:20" ht="14.25" customHeight="1">
      <c r="Q545" s="50">
        <v>75972</v>
      </c>
      <c r="R545" s="50">
        <v>75972</v>
      </c>
      <c r="S545" s="50" t="s">
        <v>74</v>
      </c>
      <c r="T545" s="50" t="s">
        <v>74</v>
      </c>
    </row>
    <row r="546" spans="17:20" ht="14.25" customHeight="1">
      <c r="Q546" s="50">
        <v>75973</v>
      </c>
      <c r="R546" s="50">
        <v>75973</v>
      </c>
      <c r="S546" s="50" t="s">
        <v>86</v>
      </c>
      <c r="T546" s="50" t="s">
        <v>86</v>
      </c>
    </row>
    <row r="547" spans="17:20" ht="14.25" customHeight="1">
      <c r="Q547" s="50">
        <v>75974</v>
      </c>
      <c r="R547" s="50">
        <v>75974</v>
      </c>
      <c r="S547" s="50" t="s">
        <v>74</v>
      </c>
      <c r="T547" s="50" t="s">
        <v>74</v>
      </c>
    </row>
    <row r="548" spans="17:20" ht="14.25" customHeight="1">
      <c r="Q548" s="50">
        <v>75975</v>
      </c>
      <c r="R548" s="50">
        <v>75975</v>
      </c>
      <c r="S548" s="50" t="s">
        <v>86</v>
      </c>
      <c r="T548" s="50" t="s">
        <v>86</v>
      </c>
    </row>
    <row r="549" spans="17:20" ht="14.25" customHeight="1">
      <c r="Q549" s="50">
        <v>75976</v>
      </c>
      <c r="R549" s="50">
        <v>75976</v>
      </c>
      <c r="S549" s="50" t="s">
        <v>86</v>
      </c>
      <c r="T549" s="50" t="s">
        <v>86</v>
      </c>
    </row>
    <row r="550" spans="17:20" ht="14.25" customHeight="1">
      <c r="Q550" s="50">
        <v>75977</v>
      </c>
      <c r="R550" s="50">
        <v>75977</v>
      </c>
      <c r="S550" s="50" t="s">
        <v>86</v>
      </c>
      <c r="T550" s="50" t="s">
        <v>74</v>
      </c>
    </row>
    <row r="551" spans="17:20" ht="14.25" customHeight="1">
      <c r="Q551" s="50">
        <v>75978</v>
      </c>
      <c r="R551" s="50">
        <v>75978</v>
      </c>
      <c r="S551" s="50" t="s">
        <v>86</v>
      </c>
      <c r="T551" s="50" t="s">
        <v>86</v>
      </c>
    </row>
    <row r="552" spans="17:20" ht="14.25" customHeight="1">
      <c r="Q552" s="50">
        <v>75979</v>
      </c>
      <c r="R552" s="50">
        <v>75979</v>
      </c>
      <c r="S552" s="50" t="s">
        <v>74</v>
      </c>
      <c r="T552" s="50" t="s">
        <v>74</v>
      </c>
    </row>
    <row r="553" spans="17:20" ht="14.25" customHeight="1">
      <c r="Q553" s="50">
        <v>75980</v>
      </c>
      <c r="R553" s="50">
        <v>75980</v>
      </c>
      <c r="S553" s="50" t="s">
        <v>86</v>
      </c>
      <c r="T553" s="50" t="s">
        <v>86</v>
      </c>
    </row>
    <row r="554" spans="17:20" ht="14.25" customHeight="1">
      <c r="Q554" s="50">
        <v>75990</v>
      </c>
      <c r="R554" s="50">
        <v>75979</v>
      </c>
      <c r="S554" s="50" t="s">
        <v>74</v>
      </c>
      <c r="T554" s="50" t="s">
        <v>74</v>
      </c>
    </row>
    <row r="555" spans="17:20" ht="14.25" customHeight="1">
      <c r="Q555" s="50">
        <v>76001</v>
      </c>
      <c r="R555" s="50">
        <v>76001</v>
      </c>
      <c r="S555" s="50" t="s">
        <v>74</v>
      </c>
      <c r="T555" s="50" t="s">
        <v>74</v>
      </c>
    </row>
    <row r="556" spans="17:20" ht="14.25" customHeight="1">
      <c r="Q556" s="50">
        <v>76002</v>
      </c>
      <c r="R556" s="50">
        <v>76002</v>
      </c>
      <c r="S556" s="50" t="s">
        <v>74</v>
      </c>
      <c r="T556" s="50" t="s">
        <v>74</v>
      </c>
    </row>
    <row r="557" spans="17:20" ht="14.25" customHeight="1">
      <c r="Q557" s="50">
        <v>76003</v>
      </c>
      <c r="R557" s="50">
        <v>76017</v>
      </c>
      <c r="S557" s="50" t="s">
        <v>74</v>
      </c>
      <c r="T557" s="50" t="s">
        <v>74</v>
      </c>
    </row>
    <row r="558" spans="17:20" ht="14.25" customHeight="1">
      <c r="Q558" s="50">
        <v>76004</v>
      </c>
      <c r="R558" s="50">
        <v>76010</v>
      </c>
      <c r="S558" s="50" t="s">
        <v>74</v>
      </c>
      <c r="T558" s="50" t="s">
        <v>74</v>
      </c>
    </row>
    <row r="559" spans="17:20" ht="14.25" customHeight="1">
      <c r="Q559" s="50">
        <v>76005</v>
      </c>
      <c r="R559" s="50">
        <v>76040</v>
      </c>
      <c r="S559" s="50" t="s">
        <v>74</v>
      </c>
      <c r="T559" s="50" t="s">
        <v>74</v>
      </c>
    </row>
    <row r="560" spans="17:20" ht="14.25" customHeight="1">
      <c r="Q560" s="50">
        <v>76006</v>
      </c>
      <c r="R560" s="50">
        <v>76006</v>
      </c>
      <c r="S560" s="50" t="s">
        <v>74</v>
      </c>
      <c r="T560" s="50" t="s">
        <v>74</v>
      </c>
    </row>
    <row r="561" spans="17:20" ht="14.25" customHeight="1">
      <c r="Q561" s="50">
        <v>76007</v>
      </c>
      <c r="R561" s="50">
        <v>76010</v>
      </c>
      <c r="S561" s="50" t="s">
        <v>74</v>
      </c>
      <c r="T561" s="50" t="s">
        <v>74</v>
      </c>
    </row>
    <row r="562" spans="17:20" ht="14.25" customHeight="1">
      <c r="Q562" s="50">
        <v>76008</v>
      </c>
      <c r="R562" s="50">
        <v>76008</v>
      </c>
      <c r="S562" s="50" t="s">
        <v>74</v>
      </c>
      <c r="T562" s="50" t="s">
        <v>74</v>
      </c>
    </row>
    <row r="563" spans="17:20" ht="14.25" customHeight="1">
      <c r="Q563" s="50">
        <v>76009</v>
      </c>
      <c r="R563" s="50">
        <v>76009</v>
      </c>
      <c r="S563" s="50" t="s">
        <v>74</v>
      </c>
      <c r="T563" s="50" t="s">
        <v>74</v>
      </c>
    </row>
    <row r="564" spans="17:20" ht="14.25" customHeight="1">
      <c r="Q564" s="50">
        <v>76010</v>
      </c>
      <c r="R564" s="50">
        <v>76010</v>
      </c>
      <c r="S564" s="50" t="s">
        <v>74</v>
      </c>
      <c r="T564" s="50" t="s">
        <v>74</v>
      </c>
    </row>
    <row r="565" spans="17:20" ht="14.25" customHeight="1">
      <c r="Q565" s="50">
        <v>76011</v>
      </c>
      <c r="R565" s="50">
        <v>76011</v>
      </c>
      <c r="S565" s="50" t="s">
        <v>74</v>
      </c>
      <c r="T565" s="50" t="s">
        <v>74</v>
      </c>
    </row>
    <row r="566" spans="17:20" ht="14.25" customHeight="1">
      <c r="Q566" s="50">
        <v>76012</v>
      </c>
      <c r="R566" s="50">
        <v>76012</v>
      </c>
      <c r="S566" s="50" t="s">
        <v>74</v>
      </c>
      <c r="T566" s="50" t="s">
        <v>74</v>
      </c>
    </row>
    <row r="567" spans="17:20" ht="14.25" customHeight="1">
      <c r="Q567" s="50">
        <v>76013</v>
      </c>
      <c r="R567" s="50">
        <v>76013</v>
      </c>
      <c r="S567" s="50" t="s">
        <v>74</v>
      </c>
      <c r="T567" s="50" t="s">
        <v>74</v>
      </c>
    </row>
    <row r="568" spans="17:20" ht="14.25" customHeight="1">
      <c r="Q568" s="50">
        <v>76014</v>
      </c>
      <c r="R568" s="50">
        <v>76014</v>
      </c>
      <c r="S568" s="50" t="s">
        <v>74</v>
      </c>
      <c r="T568" s="50" t="s">
        <v>74</v>
      </c>
    </row>
    <row r="569" spans="17:20" ht="14.25" customHeight="1">
      <c r="Q569" s="50">
        <v>76015</v>
      </c>
      <c r="R569" s="50">
        <v>76015</v>
      </c>
      <c r="S569" s="50" t="s">
        <v>74</v>
      </c>
      <c r="T569" s="50" t="s">
        <v>74</v>
      </c>
    </row>
    <row r="570" spans="17:20" ht="14.25" customHeight="1">
      <c r="Q570" s="50">
        <v>76016</v>
      </c>
      <c r="R570" s="50">
        <v>76016</v>
      </c>
      <c r="S570" s="50" t="s">
        <v>74</v>
      </c>
      <c r="T570" s="50" t="s">
        <v>74</v>
      </c>
    </row>
    <row r="571" spans="17:20" ht="14.25" customHeight="1">
      <c r="Q571" s="50">
        <v>76017</v>
      </c>
      <c r="R571" s="50">
        <v>76017</v>
      </c>
      <c r="S571" s="50" t="s">
        <v>74</v>
      </c>
      <c r="T571" s="50" t="s">
        <v>74</v>
      </c>
    </row>
    <row r="572" spans="17:20" ht="14.25" customHeight="1">
      <c r="Q572" s="50">
        <v>76018</v>
      </c>
      <c r="R572" s="50">
        <v>76018</v>
      </c>
      <c r="S572" s="50" t="s">
        <v>74</v>
      </c>
      <c r="T572" s="50" t="s">
        <v>74</v>
      </c>
    </row>
    <row r="573" spans="17:20" ht="14.25" customHeight="1">
      <c r="Q573" s="50">
        <v>76019</v>
      </c>
      <c r="R573" s="50">
        <v>76013</v>
      </c>
      <c r="S573" s="50" t="s">
        <v>74</v>
      </c>
      <c r="T573" s="50" t="s">
        <v>74</v>
      </c>
    </row>
    <row r="574" spans="17:20" ht="14.25" customHeight="1">
      <c r="Q574" s="50">
        <v>76020</v>
      </c>
      <c r="R574" s="50">
        <v>76020</v>
      </c>
      <c r="S574" s="50" t="s">
        <v>74</v>
      </c>
      <c r="T574" s="50" t="s">
        <v>74</v>
      </c>
    </row>
    <row r="575" spans="17:20" ht="14.25" customHeight="1">
      <c r="Q575" s="50">
        <v>76021</v>
      </c>
      <c r="R575" s="50">
        <v>76021</v>
      </c>
      <c r="S575" s="50" t="s">
        <v>74</v>
      </c>
      <c r="T575" s="50" t="s">
        <v>74</v>
      </c>
    </row>
    <row r="576" spans="17:20" ht="14.25" customHeight="1">
      <c r="Q576" s="50">
        <v>76022</v>
      </c>
      <c r="R576" s="50">
        <v>76022</v>
      </c>
      <c r="S576" s="50" t="s">
        <v>86</v>
      </c>
      <c r="T576" s="50" t="s">
        <v>86</v>
      </c>
    </row>
    <row r="577" spans="17:20" ht="14.25" customHeight="1">
      <c r="Q577" s="50">
        <v>76023</v>
      </c>
      <c r="R577" s="50">
        <v>76023</v>
      </c>
      <c r="S577" s="50" t="s">
        <v>74</v>
      </c>
      <c r="T577" s="50" t="s">
        <v>74</v>
      </c>
    </row>
    <row r="578" spans="17:20" ht="14.25" customHeight="1">
      <c r="Q578" s="50">
        <v>76028</v>
      </c>
      <c r="R578" s="50">
        <v>76028</v>
      </c>
      <c r="S578" s="50" t="s">
        <v>74</v>
      </c>
      <c r="T578" s="50" t="s">
        <v>74</v>
      </c>
    </row>
    <row r="579" spans="17:20" ht="14.25" customHeight="1">
      <c r="Q579" s="50">
        <v>76031</v>
      </c>
      <c r="R579" s="50">
        <v>76031</v>
      </c>
      <c r="S579" s="50" t="s">
        <v>86</v>
      </c>
      <c r="T579" s="50" t="s">
        <v>86</v>
      </c>
    </row>
    <row r="580" spans="17:20" ht="14.25" customHeight="1">
      <c r="Q580" s="50">
        <v>76033</v>
      </c>
      <c r="R580" s="50">
        <v>76033</v>
      </c>
      <c r="S580" s="50" t="s">
        <v>74</v>
      </c>
      <c r="T580" s="50" t="s">
        <v>74</v>
      </c>
    </row>
    <row r="581" spans="17:20" ht="14.25" customHeight="1">
      <c r="Q581" s="50">
        <v>76034</v>
      </c>
      <c r="R581" s="50">
        <v>76034</v>
      </c>
      <c r="S581" s="50" t="s">
        <v>74</v>
      </c>
      <c r="T581" s="50" t="s">
        <v>74</v>
      </c>
    </row>
    <row r="582" spans="17:20" ht="14.25" customHeight="1">
      <c r="Q582" s="50">
        <v>76035</v>
      </c>
      <c r="R582" s="50">
        <v>76035</v>
      </c>
      <c r="S582" s="50" t="s">
        <v>86</v>
      </c>
      <c r="T582" s="50" t="s">
        <v>74</v>
      </c>
    </row>
    <row r="583" spans="17:20" ht="14.25" customHeight="1">
      <c r="Q583" s="50">
        <v>76036</v>
      </c>
      <c r="R583" s="50">
        <v>76036</v>
      </c>
      <c r="S583" s="50" t="s">
        <v>74</v>
      </c>
      <c r="T583" s="50" t="s">
        <v>74</v>
      </c>
    </row>
    <row r="584" spans="17:20" ht="14.25" customHeight="1">
      <c r="Q584" s="50">
        <v>76039</v>
      </c>
      <c r="R584" s="50">
        <v>76039</v>
      </c>
      <c r="S584" s="50" t="s">
        <v>74</v>
      </c>
      <c r="T584" s="50" t="s">
        <v>74</v>
      </c>
    </row>
    <row r="585" spans="17:20" ht="14.25" customHeight="1">
      <c r="Q585" s="50">
        <v>76040</v>
      </c>
      <c r="R585" s="50">
        <v>76040</v>
      </c>
      <c r="S585" s="50" t="s">
        <v>74</v>
      </c>
      <c r="T585" s="50" t="s">
        <v>74</v>
      </c>
    </row>
    <row r="586" spans="17:20" ht="14.25" customHeight="1">
      <c r="Q586" s="50">
        <v>76041</v>
      </c>
      <c r="R586" s="50">
        <v>76041</v>
      </c>
      <c r="S586" s="50" t="s">
        <v>86</v>
      </c>
      <c r="T586" s="50" t="s">
        <v>74</v>
      </c>
    </row>
    <row r="587" spans="17:20" ht="14.25" customHeight="1">
      <c r="Q587" s="50">
        <v>76043</v>
      </c>
      <c r="R587" s="50">
        <v>76043</v>
      </c>
      <c r="S587" s="50" t="s">
        <v>74</v>
      </c>
      <c r="T587" s="50" t="s">
        <v>74</v>
      </c>
    </row>
    <row r="588" spans="17:20" ht="14.25" customHeight="1">
      <c r="Q588" s="50">
        <v>76044</v>
      </c>
      <c r="R588" s="50">
        <v>76044</v>
      </c>
      <c r="S588" s="50" t="s">
        <v>74</v>
      </c>
      <c r="T588" s="50" t="s">
        <v>74</v>
      </c>
    </row>
    <row r="589" spans="17:20" ht="14.25" customHeight="1">
      <c r="Q589" s="50">
        <v>76048</v>
      </c>
      <c r="R589" s="50">
        <v>76048</v>
      </c>
      <c r="S589" s="50" t="s">
        <v>74</v>
      </c>
      <c r="T589" s="50" t="s">
        <v>74</v>
      </c>
    </row>
    <row r="590" spans="17:20" ht="14.25" customHeight="1">
      <c r="Q590" s="50">
        <v>76049</v>
      </c>
      <c r="R590" s="50">
        <v>76049</v>
      </c>
      <c r="S590" s="50" t="s">
        <v>74</v>
      </c>
      <c r="T590" s="50" t="s">
        <v>74</v>
      </c>
    </row>
    <row r="591" spans="17:20" ht="14.25" customHeight="1">
      <c r="Q591" s="50">
        <v>76050</v>
      </c>
      <c r="R591" s="50">
        <v>76050</v>
      </c>
      <c r="S591" s="50" t="s">
        <v>86</v>
      </c>
      <c r="T591" s="50" t="s">
        <v>86</v>
      </c>
    </row>
    <row r="592" spans="17:20" ht="14.25" customHeight="1">
      <c r="Q592" s="50">
        <v>76051</v>
      </c>
      <c r="R592" s="50">
        <v>76051</v>
      </c>
      <c r="S592" s="50" t="s">
        <v>74</v>
      </c>
      <c r="T592" s="50" t="s">
        <v>74</v>
      </c>
    </row>
    <row r="593" spans="17:20" ht="14.25" customHeight="1">
      <c r="Q593" s="50">
        <v>76052</v>
      </c>
      <c r="R593" s="50">
        <v>76052</v>
      </c>
      <c r="S593" s="50" t="s">
        <v>74</v>
      </c>
      <c r="T593" s="50" t="s">
        <v>74</v>
      </c>
    </row>
    <row r="594" spans="17:20" ht="14.25" customHeight="1">
      <c r="Q594" s="50">
        <v>76053</v>
      </c>
      <c r="R594" s="50">
        <v>76053</v>
      </c>
      <c r="S594" s="50" t="s">
        <v>74</v>
      </c>
      <c r="T594" s="50" t="s">
        <v>74</v>
      </c>
    </row>
    <row r="595" spans="17:20" ht="14.25" customHeight="1">
      <c r="Q595" s="50">
        <v>76054</v>
      </c>
      <c r="R595" s="50">
        <v>76054</v>
      </c>
      <c r="S595" s="50" t="s">
        <v>74</v>
      </c>
      <c r="T595" s="50" t="s">
        <v>74</v>
      </c>
    </row>
    <row r="596" spans="17:20" ht="14.25" customHeight="1">
      <c r="Q596" s="50">
        <v>76055</v>
      </c>
      <c r="R596" s="50">
        <v>76055</v>
      </c>
      <c r="S596" s="50" t="s">
        <v>86</v>
      </c>
      <c r="T596" s="50" t="s">
        <v>86</v>
      </c>
    </row>
    <row r="597" spans="17:20" ht="14.25" customHeight="1">
      <c r="Q597" s="50">
        <v>76058</v>
      </c>
      <c r="R597" s="50">
        <v>76058</v>
      </c>
      <c r="S597" s="50" t="s">
        <v>74</v>
      </c>
      <c r="T597" s="50" t="s">
        <v>74</v>
      </c>
    </row>
    <row r="598" spans="17:20" ht="14.25" customHeight="1">
      <c r="Q598" s="50">
        <v>76059</v>
      </c>
      <c r="R598" s="50">
        <v>76059</v>
      </c>
      <c r="S598" s="50" t="s">
        <v>86</v>
      </c>
      <c r="T598" s="50" t="s">
        <v>86</v>
      </c>
    </row>
    <row r="599" spans="17:20" ht="14.25" customHeight="1">
      <c r="Q599" s="50">
        <v>76060</v>
      </c>
      <c r="R599" s="50">
        <v>76060</v>
      </c>
      <c r="S599" s="50" t="s">
        <v>74</v>
      </c>
      <c r="T599" s="50" t="s">
        <v>74</v>
      </c>
    </row>
    <row r="600" spans="17:20" ht="14.25" customHeight="1">
      <c r="Q600" s="50">
        <v>76061</v>
      </c>
      <c r="R600" s="50">
        <v>76061</v>
      </c>
      <c r="S600" s="50" t="s">
        <v>86</v>
      </c>
      <c r="T600" s="50" t="s">
        <v>74</v>
      </c>
    </row>
    <row r="601" spans="17:20" ht="14.25" customHeight="1">
      <c r="Q601" s="50">
        <v>76063</v>
      </c>
      <c r="R601" s="50">
        <v>76063</v>
      </c>
      <c r="S601" s="50" t="s">
        <v>74</v>
      </c>
      <c r="T601" s="50" t="s">
        <v>74</v>
      </c>
    </row>
    <row r="602" spans="17:20" ht="14.25" customHeight="1">
      <c r="Q602" s="50">
        <v>76064</v>
      </c>
      <c r="R602" s="50">
        <v>76064</v>
      </c>
      <c r="S602" s="50" t="s">
        <v>74</v>
      </c>
      <c r="T602" s="50" t="s">
        <v>74</v>
      </c>
    </row>
    <row r="603" spans="17:20" ht="14.25" customHeight="1">
      <c r="Q603" s="50">
        <v>76065</v>
      </c>
      <c r="R603" s="50">
        <v>76065</v>
      </c>
      <c r="S603" s="50" t="s">
        <v>74</v>
      </c>
      <c r="T603" s="50" t="s">
        <v>74</v>
      </c>
    </row>
    <row r="604" spans="17:20" ht="14.25" customHeight="1">
      <c r="Q604" s="50">
        <v>76066</v>
      </c>
      <c r="R604" s="50">
        <v>76066</v>
      </c>
      <c r="S604" s="50" t="s">
        <v>86</v>
      </c>
      <c r="T604" s="50" t="s">
        <v>74</v>
      </c>
    </row>
    <row r="605" spans="17:20" ht="14.25" customHeight="1">
      <c r="Q605" s="50">
        <v>76067</v>
      </c>
      <c r="R605" s="50">
        <v>76067</v>
      </c>
      <c r="S605" s="50" t="s">
        <v>74</v>
      </c>
      <c r="T605" s="50" t="s">
        <v>74</v>
      </c>
    </row>
    <row r="606" spans="17:20" ht="14.25" customHeight="1">
      <c r="Q606" s="50">
        <v>76068</v>
      </c>
      <c r="R606" s="50">
        <v>76067</v>
      </c>
      <c r="S606" s="50" t="s">
        <v>74</v>
      </c>
      <c r="T606" s="50" t="s">
        <v>74</v>
      </c>
    </row>
    <row r="607" spans="17:20" ht="14.25" customHeight="1">
      <c r="Q607" s="50">
        <v>76070</v>
      </c>
      <c r="R607" s="50">
        <v>76070</v>
      </c>
      <c r="S607" s="50" t="s">
        <v>86</v>
      </c>
      <c r="T607" s="50" t="s">
        <v>74</v>
      </c>
    </row>
    <row r="608" spans="17:20" ht="14.25" customHeight="1">
      <c r="Q608" s="50">
        <v>76071</v>
      </c>
      <c r="R608" s="50">
        <v>76071</v>
      </c>
      <c r="S608" s="50" t="s">
        <v>74</v>
      </c>
      <c r="T608" s="50" t="s">
        <v>74</v>
      </c>
    </row>
    <row r="609" spans="17:20" ht="14.25" customHeight="1">
      <c r="Q609" s="50">
        <v>76073</v>
      </c>
      <c r="R609" s="50">
        <v>76073</v>
      </c>
      <c r="S609" s="50" t="s">
        <v>74</v>
      </c>
      <c r="T609" s="50" t="s">
        <v>74</v>
      </c>
    </row>
    <row r="610" spans="17:20" ht="14.25" customHeight="1">
      <c r="Q610" s="50">
        <v>76077</v>
      </c>
      <c r="R610" s="50">
        <v>76077</v>
      </c>
      <c r="S610" s="50" t="s">
        <v>86</v>
      </c>
      <c r="T610" s="50" t="s">
        <v>74</v>
      </c>
    </row>
    <row r="611" spans="17:20" ht="14.25" customHeight="1">
      <c r="Q611" s="50">
        <v>76078</v>
      </c>
      <c r="R611" s="50">
        <v>76078</v>
      </c>
      <c r="S611" s="50" t="s">
        <v>86</v>
      </c>
      <c r="T611" s="50" t="s">
        <v>86</v>
      </c>
    </row>
    <row r="612" spans="17:20" ht="14.25" customHeight="1">
      <c r="Q612" s="50">
        <v>76082</v>
      </c>
      <c r="R612" s="50">
        <v>76082</v>
      </c>
      <c r="S612" s="50" t="s">
        <v>74</v>
      </c>
      <c r="T612" s="50" t="s">
        <v>74</v>
      </c>
    </row>
    <row r="613" spans="17:20" ht="14.25" customHeight="1">
      <c r="Q613" s="50">
        <v>76084</v>
      </c>
      <c r="R613" s="50">
        <v>76084</v>
      </c>
      <c r="S613" s="50" t="s">
        <v>86</v>
      </c>
      <c r="T613" s="50" t="s">
        <v>86</v>
      </c>
    </row>
    <row r="614" spans="17:20" ht="14.25" customHeight="1">
      <c r="Q614" s="50">
        <v>76085</v>
      </c>
      <c r="R614" s="50">
        <v>76085</v>
      </c>
      <c r="S614" s="50" t="s">
        <v>74</v>
      </c>
      <c r="T614" s="50" t="s">
        <v>74</v>
      </c>
    </row>
    <row r="615" spans="17:20" ht="14.25" customHeight="1">
      <c r="Q615" s="50">
        <v>76086</v>
      </c>
      <c r="R615" s="50">
        <v>76086</v>
      </c>
      <c r="S615" s="50" t="s">
        <v>74</v>
      </c>
      <c r="T615" s="50" t="s">
        <v>74</v>
      </c>
    </row>
    <row r="616" spans="17:20" ht="14.25" customHeight="1">
      <c r="Q616" s="50">
        <v>76087</v>
      </c>
      <c r="R616" s="50">
        <v>76087</v>
      </c>
      <c r="S616" s="50" t="s">
        <v>74</v>
      </c>
      <c r="T616" s="50" t="s">
        <v>74</v>
      </c>
    </row>
    <row r="617" spans="17:20" ht="14.25" customHeight="1">
      <c r="Q617" s="50">
        <v>76088</v>
      </c>
      <c r="R617" s="50">
        <v>76088</v>
      </c>
      <c r="S617" s="50" t="s">
        <v>86</v>
      </c>
      <c r="T617" s="50" t="s">
        <v>86</v>
      </c>
    </row>
    <row r="618" spans="17:20" ht="14.25" customHeight="1">
      <c r="Q618" s="50">
        <v>76092</v>
      </c>
      <c r="R618" s="50">
        <v>76092</v>
      </c>
      <c r="S618" s="50" t="s">
        <v>74</v>
      </c>
      <c r="T618" s="50" t="s">
        <v>74</v>
      </c>
    </row>
    <row r="619" spans="17:20" ht="14.25" customHeight="1">
      <c r="Q619" s="50">
        <v>76093</v>
      </c>
      <c r="R619" s="50">
        <v>76093</v>
      </c>
      <c r="S619" s="50" t="s">
        <v>74</v>
      </c>
      <c r="T619" s="50" t="s">
        <v>74</v>
      </c>
    </row>
    <row r="620" spans="17:20" ht="14.25" customHeight="1">
      <c r="Q620" s="50">
        <v>76094</v>
      </c>
      <c r="R620" s="50">
        <v>76013</v>
      </c>
      <c r="S620" s="50" t="s">
        <v>74</v>
      </c>
      <c r="T620" s="50" t="s">
        <v>74</v>
      </c>
    </row>
    <row r="621" spans="17:20" ht="14.25" customHeight="1">
      <c r="Q621" s="50">
        <v>76095</v>
      </c>
      <c r="R621" s="50">
        <v>76021</v>
      </c>
      <c r="S621" s="50" t="s">
        <v>74</v>
      </c>
      <c r="T621" s="50" t="s">
        <v>74</v>
      </c>
    </row>
    <row r="622" spans="17:20" ht="14.25" customHeight="1">
      <c r="Q622" s="50">
        <v>76096</v>
      </c>
      <c r="R622" s="50">
        <v>76018</v>
      </c>
      <c r="S622" s="50" t="s">
        <v>74</v>
      </c>
      <c r="T622" s="50" t="s">
        <v>74</v>
      </c>
    </row>
    <row r="623" spans="17:20" ht="14.25" customHeight="1">
      <c r="Q623" s="50">
        <v>76097</v>
      </c>
      <c r="R623" s="50">
        <v>76028</v>
      </c>
      <c r="S623" s="50" t="s">
        <v>74</v>
      </c>
      <c r="T623" s="50" t="s">
        <v>74</v>
      </c>
    </row>
    <row r="624" spans="17:20" ht="14.25" customHeight="1">
      <c r="Q624" s="50">
        <v>76098</v>
      </c>
      <c r="R624" s="50">
        <v>76020</v>
      </c>
      <c r="S624" s="50" t="s">
        <v>74</v>
      </c>
      <c r="T624" s="50" t="s">
        <v>74</v>
      </c>
    </row>
    <row r="625" spans="17:20" ht="14.25" customHeight="1">
      <c r="Q625" s="50">
        <v>76099</v>
      </c>
      <c r="R625" s="50">
        <v>76051</v>
      </c>
      <c r="S625" s="50" t="s">
        <v>74</v>
      </c>
      <c r="T625" s="50" t="s">
        <v>74</v>
      </c>
    </row>
    <row r="626" spans="17:20" ht="14.25" customHeight="1">
      <c r="Q626" s="50">
        <v>76101</v>
      </c>
      <c r="R626" s="50">
        <v>76102</v>
      </c>
      <c r="S626" s="50" t="s">
        <v>74</v>
      </c>
      <c r="T626" s="50" t="s">
        <v>74</v>
      </c>
    </row>
    <row r="627" spans="17:20" ht="14.25" customHeight="1">
      <c r="Q627" s="50">
        <v>76102</v>
      </c>
      <c r="R627" s="50">
        <v>76102</v>
      </c>
      <c r="S627" s="50" t="s">
        <v>74</v>
      </c>
      <c r="T627" s="50" t="s">
        <v>74</v>
      </c>
    </row>
    <row r="628" spans="17:20" ht="14.25" customHeight="1">
      <c r="Q628" s="50">
        <v>76103</v>
      </c>
      <c r="R628" s="50">
        <v>76103</v>
      </c>
      <c r="S628" s="50" t="s">
        <v>74</v>
      </c>
      <c r="T628" s="50" t="s">
        <v>74</v>
      </c>
    </row>
    <row r="629" spans="17:20" ht="14.25" customHeight="1">
      <c r="Q629" s="50">
        <v>76104</v>
      </c>
      <c r="R629" s="50">
        <v>76104</v>
      </c>
      <c r="S629" s="50" t="s">
        <v>74</v>
      </c>
      <c r="T629" s="50" t="s">
        <v>74</v>
      </c>
    </row>
    <row r="630" spans="17:20" ht="14.25" customHeight="1">
      <c r="Q630" s="50">
        <v>76105</v>
      </c>
      <c r="R630" s="50">
        <v>76105</v>
      </c>
      <c r="S630" s="50" t="s">
        <v>74</v>
      </c>
      <c r="T630" s="50" t="s">
        <v>74</v>
      </c>
    </row>
    <row r="631" spans="17:20" ht="14.25" customHeight="1">
      <c r="Q631" s="50">
        <v>76106</v>
      </c>
      <c r="R631" s="50">
        <v>76106</v>
      </c>
      <c r="S631" s="50" t="s">
        <v>74</v>
      </c>
      <c r="T631" s="50" t="s">
        <v>74</v>
      </c>
    </row>
    <row r="632" spans="17:20" ht="14.25" customHeight="1">
      <c r="Q632" s="50">
        <v>76107</v>
      </c>
      <c r="R632" s="50">
        <v>76107</v>
      </c>
      <c r="S632" s="50" t="s">
        <v>74</v>
      </c>
      <c r="T632" s="50" t="s">
        <v>74</v>
      </c>
    </row>
    <row r="633" spans="17:20" ht="14.25" customHeight="1">
      <c r="Q633" s="50">
        <v>76108</v>
      </c>
      <c r="R633" s="50">
        <v>76108</v>
      </c>
      <c r="S633" s="50" t="s">
        <v>74</v>
      </c>
      <c r="T633" s="50" t="s">
        <v>74</v>
      </c>
    </row>
    <row r="634" spans="17:20" ht="14.25" customHeight="1">
      <c r="Q634" s="50">
        <v>76109</v>
      </c>
      <c r="R634" s="50">
        <v>76109</v>
      </c>
      <c r="S634" s="50" t="s">
        <v>74</v>
      </c>
      <c r="T634" s="50" t="s">
        <v>74</v>
      </c>
    </row>
    <row r="635" spans="17:20" ht="14.25" customHeight="1">
      <c r="Q635" s="50">
        <v>76110</v>
      </c>
      <c r="R635" s="50">
        <v>76110</v>
      </c>
      <c r="S635" s="50" t="s">
        <v>74</v>
      </c>
      <c r="T635" s="50" t="s">
        <v>74</v>
      </c>
    </row>
    <row r="636" spans="17:20" ht="14.25" customHeight="1">
      <c r="Q636" s="50">
        <v>76111</v>
      </c>
      <c r="R636" s="50">
        <v>76111</v>
      </c>
      <c r="S636" s="50" t="s">
        <v>74</v>
      </c>
      <c r="T636" s="50" t="s">
        <v>74</v>
      </c>
    </row>
    <row r="637" spans="17:20" ht="14.25" customHeight="1">
      <c r="Q637" s="50">
        <v>76112</v>
      </c>
      <c r="R637" s="50">
        <v>76112</v>
      </c>
      <c r="S637" s="50" t="s">
        <v>74</v>
      </c>
      <c r="T637" s="50" t="s">
        <v>74</v>
      </c>
    </row>
    <row r="638" spans="17:20" ht="14.25" customHeight="1">
      <c r="Q638" s="50">
        <v>76113</v>
      </c>
      <c r="R638" s="50">
        <v>76102</v>
      </c>
      <c r="S638" s="50" t="s">
        <v>74</v>
      </c>
      <c r="T638" s="50" t="s">
        <v>74</v>
      </c>
    </row>
    <row r="639" spans="17:20" ht="14.25" customHeight="1">
      <c r="Q639" s="50">
        <v>76114</v>
      </c>
      <c r="R639" s="50">
        <v>76114</v>
      </c>
      <c r="S639" s="50" t="s">
        <v>74</v>
      </c>
      <c r="T639" s="50" t="s">
        <v>74</v>
      </c>
    </row>
    <row r="640" spans="17:20" ht="14.25" customHeight="1">
      <c r="Q640" s="50">
        <v>76115</v>
      </c>
      <c r="R640" s="50">
        <v>76115</v>
      </c>
      <c r="S640" s="50" t="s">
        <v>86</v>
      </c>
      <c r="T640" s="50" t="s">
        <v>86</v>
      </c>
    </row>
    <row r="641" spans="17:20" ht="14.25" customHeight="1">
      <c r="Q641" s="50">
        <v>76116</v>
      </c>
      <c r="R641" s="50">
        <v>76116</v>
      </c>
      <c r="S641" s="50" t="s">
        <v>74</v>
      </c>
      <c r="T641" s="50" t="s">
        <v>74</v>
      </c>
    </row>
    <row r="642" spans="17:20" ht="14.25" customHeight="1">
      <c r="Q642" s="50">
        <v>76117</v>
      </c>
      <c r="R642" s="50">
        <v>76117</v>
      </c>
      <c r="S642" s="50" t="s">
        <v>74</v>
      </c>
      <c r="T642" s="50" t="s">
        <v>74</v>
      </c>
    </row>
    <row r="643" spans="17:20" ht="14.25" customHeight="1">
      <c r="Q643" s="50">
        <v>76118</v>
      </c>
      <c r="R643" s="50">
        <v>76118</v>
      </c>
      <c r="S643" s="50" t="s">
        <v>74</v>
      </c>
      <c r="T643" s="50" t="s">
        <v>74</v>
      </c>
    </row>
    <row r="644" spans="17:20" ht="14.25" customHeight="1">
      <c r="Q644" s="50">
        <v>76119</v>
      </c>
      <c r="R644" s="50">
        <v>76119</v>
      </c>
      <c r="S644" s="50" t="s">
        <v>74</v>
      </c>
      <c r="T644" s="50" t="s">
        <v>74</v>
      </c>
    </row>
    <row r="645" spans="17:20" ht="14.25" customHeight="1">
      <c r="Q645" s="50">
        <v>76120</v>
      </c>
      <c r="R645" s="50">
        <v>76120</v>
      </c>
      <c r="S645" s="50" t="s">
        <v>74</v>
      </c>
      <c r="T645" s="50" t="s">
        <v>74</v>
      </c>
    </row>
    <row r="646" spans="17:20" ht="14.25" customHeight="1">
      <c r="Q646" s="50">
        <v>76121</v>
      </c>
      <c r="R646" s="50">
        <v>76116</v>
      </c>
      <c r="S646" s="50" t="s">
        <v>74</v>
      </c>
      <c r="T646" s="50" t="s">
        <v>74</v>
      </c>
    </row>
    <row r="647" spans="17:20" ht="14.25" customHeight="1">
      <c r="Q647" s="50">
        <v>76122</v>
      </c>
      <c r="R647" s="50">
        <v>76115</v>
      </c>
      <c r="S647" s="50" t="s">
        <v>86</v>
      </c>
      <c r="T647" s="50" t="s">
        <v>86</v>
      </c>
    </row>
    <row r="648" spans="17:20" ht="14.25" customHeight="1">
      <c r="Q648" s="50">
        <v>76123</v>
      </c>
      <c r="R648" s="50">
        <v>76123</v>
      </c>
      <c r="S648" s="50" t="s">
        <v>74</v>
      </c>
      <c r="T648" s="50" t="s">
        <v>74</v>
      </c>
    </row>
    <row r="649" spans="17:20" ht="14.25" customHeight="1">
      <c r="Q649" s="50">
        <v>76124</v>
      </c>
      <c r="R649" s="50">
        <v>76112</v>
      </c>
      <c r="S649" s="50" t="s">
        <v>74</v>
      </c>
      <c r="T649" s="50" t="s">
        <v>74</v>
      </c>
    </row>
    <row r="650" spans="17:20" ht="14.25" customHeight="1">
      <c r="Q650" s="50">
        <v>76126</v>
      </c>
      <c r="R650" s="50">
        <v>76126</v>
      </c>
      <c r="S650" s="50" t="s">
        <v>86</v>
      </c>
      <c r="T650" s="50" t="s">
        <v>86</v>
      </c>
    </row>
    <row r="651" spans="17:20" ht="14.25" customHeight="1">
      <c r="Q651" s="50">
        <v>76127</v>
      </c>
      <c r="R651" s="50">
        <v>76127</v>
      </c>
      <c r="S651" s="50" t="s">
        <v>86</v>
      </c>
      <c r="T651" s="50" t="s">
        <v>74</v>
      </c>
    </row>
    <row r="652" spans="17:20" ht="14.25" customHeight="1">
      <c r="Q652" s="50">
        <v>76129</v>
      </c>
      <c r="R652" s="50">
        <v>76129</v>
      </c>
      <c r="S652" s="50" t="s">
        <v>74</v>
      </c>
      <c r="T652" s="50" t="s">
        <v>74</v>
      </c>
    </row>
    <row r="653" spans="17:20" ht="14.25" customHeight="1">
      <c r="Q653" s="50">
        <v>76130</v>
      </c>
      <c r="R653" s="50">
        <v>76109</v>
      </c>
      <c r="S653" s="50" t="s">
        <v>74</v>
      </c>
      <c r="T653" s="50" t="s">
        <v>74</v>
      </c>
    </row>
    <row r="654" spans="17:20" ht="14.25" customHeight="1">
      <c r="Q654" s="50">
        <v>76131</v>
      </c>
      <c r="R654" s="50">
        <v>76131</v>
      </c>
      <c r="S654" s="50" t="s">
        <v>74</v>
      </c>
      <c r="T654" s="50" t="s">
        <v>74</v>
      </c>
    </row>
    <row r="655" spans="17:20" ht="14.25" customHeight="1">
      <c r="Q655" s="50">
        <v>76132</v>
      </c>
      <c r="R655" s="50">
        <v>76132</v>
      </c>
      <c r="S655" s="50" t="s">
        <v>74</v>
      </c>
      <c r="T655" s="50" t="s">
        <v>74</v>
      </c>
    </row>
    <row r="656" spans="17:20" ht="14.25" customHeight="1">
      <c r="Q656" s="50">
        <v>76133</v>
      </c>
      <c r="R656" s="50">
        <v>76133</v>
      </c>
      <c r="S656" s="50" t="s">
        <v>74</v>
      </c>
      <c r="T656" s="50" t="s">
        <v>74</v>
      </c>
    </row>
    <row r="657" spans="17:20" ht="14.25" customHeight="1">
      <c r="Q657" s="50">
        <v>76134</v>
      </c>
      <c r="R657" s="50">
        <v>76134</v>
      </c>
      <c r="S657" s="50" t="s">
        <v>74</v>
      </c>
      <c r="T657" s="50" t="s">
        <v>74</v>
      </c>
    </row>
    <row r="658" spans="17:20" ht="14.25" customHeight="1">
      <c r="Q658" s="50">
        <v>76135</v>
      </c>
      <c r="R658" s="50">
        <v>76135</v>
      </c>
      <c r="S658" s="50" t="s">
        <v>74</v>
      </c>
      <c r="T658" s="50" t="s">
        <v>74</v>
      </c>
    </row>
    <row r="659" spans="17:20" ht="14.25" customHeight="1">
      <c r="Q659" s="50">
        <v>76136</v>
      </c>
      <c r="R659" s="50">
        <v>76135</v>
      </c>
      <c r="S659" s="50" t="s">
        <v>74</v>
      </c>
      <c r="T659" s="50" t="s">
        <v>74</v>
      </c>
    </row>
    <row r="660" spans="17:20" ht="14.25" customHeight="1">
      <c r="Q660" s="50">
        <v>76137</v>
      </c>
      <c r="R660" s="50">
        <v>76137</v>
      </c>
      <c r="S660" s="50" t="s">
        <v>74</v>
      </c>
      <c r="T660" s="50" t="s">
        <v>74</v>
      </c>
    </row>
    <row r="661" spans="17:20" ht="14.25" customHeight="1">
      <c r="Q661" s="50">
        <v>76140</v>
      </c>
      <c r="R661" s="50">
        <v>76140</v>
      </c>
      <c r="S661" s="50" t="s">
        <v>74</v>
      </c>
      <c r="T661" s="50" t="s">
        <v>74</v>
      </c>
    </row>
    <row r="662" spans="17:20" ht="14.25" customHeight="1">
      <c r="Q662" s="50">
        <v>76147</v>
      </c>
      <c r="R662" s="50">
        <v>76107</v>
      </c>
      <c r="S662" s="50" t="s">
        <v>74</v>
      </c>
      <c r="T662" s="50" t="s">
        <v>74</v>
      </c>
    </row>
    <row r="663" spans="17:20" ht="14.25" customHeight="1">
      <c r="Q663" s="50">
        <v>76148</v>
      </c>
      <c r="R663" s="50">
        <v>76148</v>
      </c>
      <c r="S663" s="50" t="s">
        <v>74</v>
      </c>
      <c r="T663" s="50" t="s">
        <v>74</v>
      </c>
    </row>
    <row r="664" spans="17:20" ht="14.25" customHeight="1">
      <c r="Q664" s="50">
        <v>76150</v>
      </c>
      <c r="R664" s="50">
        <v>76102</v>
      </c>
      <c r="S664" s="50" t="s">
        <v>74</v>
      </c>
      <c r="T664" s="50" t="s">
        <v>74</v>
      </c>
    </row>
    <row r="665" spans="17:20" ht="14.25" customHeight="1">
      <c r="Q665" s="50">
        <v>76155</v>
      </c>
      <c r="R665" s="50">
        <v>76155</v>
      </c>
      <c r="S665" s="50" t="s">
        <v>74</v>
      </c>
      <c r="T665" s="50" t="s">
        <v>74</v>
      </c>
    </row>
    <row r="666" spans="17:20" ht="14.25" customHeight="1">
      <c r="Q666" s="50">
        <v>76161</v>
      </c>
      <c r="R666" s="50">
        <v>76106</v>
      </c>
      <c r="S666" s="50" t="s">
        <v>74</v>
      </c>
      <c r="T666" s="50" t="s">
        <v>74</v>
      </c>
    </row>
    <row r="667" spans="17:20" ht="14.25" customHeight="1">
      <c r="Q667" s="50">
        <v>76162</v>
      </c>
      <c r="R667" s="50">
        <v>76132</v>
      </c>
      <c r="S667" s="50" t="s">
        <v>74</v>
      </c>
      <c r="T667" s="50" t="s">
        <v>74</v>
      </c>
    </row>
    <row r="668" spans="17:20" ht="14.25" customHeight="1">
      <c r="Q668" s="50">
        <v>76163</v>
      </c>
      <c r="R668" s="50">
        <v>76133</v>
      </c>
      <c r="S668" s="50" t="s">
        <v>74</v>
      </c>
      <c r="T668" s="50" t="s">
        <v>74</v>
      </c>
    </row>
    <row r="669" spans="17:20" ht="14.25" customHeight="1">
      <c r="Q669" s="50">
        <v>76164</v>
      </c>
      <c r="R669" s="50">
        <v>76164</v>
      </c>
      <c r="S669" s="50" t="s">
        <v>74</v>
      </c>
      <c r="T669" s="50" t="s">
        <v>74</v>
      </c>
    </row>
    <row r="670" spans="17:20" ht="14.25" customHeight="1">
      <c r="Q670" s="50">
        <v>76166</v>
      </c>
      <c r="R670" s="50">
        <v>76102</v>
      </c>
      <c r="S670" s="50" t="s">
        <v>74</v>
      </c>
      <c r="T670" s="50" t="s">
        <v>74</v>
      </c>
    </row>
    <row r="671" spans="17:20" ht="14.25" customHeight="1">
      <c r="Q671" s="50">
        <v>76177</v>
      </c>
      <c r="R671" s="50">
        <v>76177</v>
      </c>
      <c r="S671" s="50" t="s">
        <v>74</v>
      </c>
      <c r="T671" s="50" t="s">
        <v>74</v>
      </c>
    </row>
    <row r="672" spans="17:20" ht="14.25" customHeight="1">
      <c r="Q672" s="50">
        <v>76179</v>
      </c>
      <c r="R672" s="50">
        <v>76179</v>
      </c>
      <c r="S672" s="50" t="s">
        <v>74</v>
      </c>
      <c r="T672" s="50" t="s">
        <v>74</v>
      </c>
    </row>
    <row r="673" spans="17:20" ht="14.25" customHeight="1">
      <c r="Q673" s="50">
        <v>76180</v>
      </c>
      <c r="R673" s="50">
        <v>76180</v>
      </c>
      <c r="S673" s="50" t="s">
        <v>74</v>
      </c>
      <c r="T673" s="50" t="s">
        <v>74</v>
      </c>
    </row>
    <row r="674" spans="17:20" ht="14.25" customHeight="1">
      <c r="Q674" s="50">
        <v>76181</v>
      </c>
      <c r="R674" s="50">
        <v>76180</v>
      </c>
      <c r="S674" s="50" t="s">
        <v>74</v>
      </c>
      <c r="T674" s="50" t="s">
        <v>74</v>
      </c>
    </row>
    <row r="675" spans="17:20" ht="14.25" customHeight="1">
      <c r="Q675" s="50">
        <v>76182</v>
      </c>
      <c r="R675" s="50">
        <v>76182</v>
      </c>
      <c r="S675" s="50" t="s">
        <v>74</v>
      </c>
      <c r="T675" s="50" t="s">
        <v>74</v>
      </c>
    </row>
    <row r="676" spans="17:20" ht="14.25" customHeight="1">
      <c r="Q676" s="50">
        <v>76185</v>
      </c>
      <c r="R676" s="50">
        <v>76109</v>
      </c>
      <c r="S676" s="50" t="s">
        <v>74</v>
      </c>
      <c r="T676" s="50" t="s">
        <v>74</v>
      </c>
    </row>
    <row r="677" spans="17:20" ht="14.25" customHeight="1">
      <c r="Q677" s="50">
        <v>76190</v>
      </c>
      <c r="R677" s="50">
        <v>76137</v>
      </c>
      <c r="S677" s="50" t="s">
        <v>74</v>
      </c>
      <c r="T677" s="50" t="s">
        <v>74</v>
      </c>
    </row>
    <row r="678" spans="17:20" ht="14.25" customHeight="1">
      <c r="Q678" s="50">
        <v>76191</v>
      </c>
      <c r="R678" s="50">
        <v>76102</v>
      </c>
      <c r="S678" s="50" t="s">
        <v>74</v>
      </c>
      <c r="T678" s="50" t="s">
        <v>74</v>
      </c>
    </row>
    <row r="679" spans="17:20" ht="14.25" customHeight="1">
      <c r="Q679" s="50">
        <v>76192</v>
      </c>
      <c r="R679" s="50">
        <v>76179</v>
      </c>
      <c r="S679" s="50" t="s">
        <v>74</v>
      </c>
      <c r="T679" s="50" t="s">
        <v>74</v>
      </c>
    </row>
    <row r="680" spans="17:20" ht="14.25" customHeight="1">
      <c r="Q680" s="50">
        <v>76193</v>
      </c>
      <c r="R680" s="50">
        <v>76102</v>
      </c>
      <c r="S680" s="50" t="s">
        <v>74</v>
      </c>
      <c r="T680" s="50" t="s">
        <v>74</v>
      </c>
    </row>
    <row r="681" spans="17:20" ht="14.25" customHeight="1">
      <c r="Q681" s="50">
        <v>76195</v>
      </c>
      <c r="R681" s="50">
        <v>76102</v>
      </c>
      <c r="S681" s="50" t="s">
        <v>74</v>
      </c>
      <c r="T681" s="50" t="s">
        <v>74</v>
      </c>
    </row>
    <row r="682" spans="17:20" ht="14.25" customHeight="1">
      <c r="Q682" s="50">
        <v>76196</v>
      </c>
      <c r="R682" s="50">
        <v>76102</v>
      </c>
      <c r="S682" s="50" t="s">
        <v>74</v>
      </c>
      <c r="T682" s="50" t="s">
        <v>74</v>
      </c>
    </row>
    <row r="683" spans="17:20" ht="14.25" customHeight="1">
      <c r="Q683" s="50">
        <v>76197</v>
      </c>
      <c r="R683" s="50">
        <v>76102</v>
      </c>
      <c r="S683" s="50" t="s">
        <v>74</v>
      </c>
      <c r="T683" s="50" t="s">
        <v>74</v>
      </c>
    </row>
    <row r="684" spans="17:20" ht="14.25" customHeight="1">
      <c r="Q684" s="50">
        <v>76198</v>
      </c>
      <c r="R684" s="50">
        <v>76102</v>
      </c>
      <c r="S684" s="50" t="s">
        <v>74</v>
      </c>
      <c r="T684" s="50" t="s">
        <v>74</v>
      </c>
    </row>
    <row r="685" spans="17:20" ht="14.25" customHeight="1">
      <c r="Q685" s="50">
        <v>76199</v>
      </c>
      <c r="R685" s="50">
        <v>76102</v>
      </c>
      <c r="S685" s="50" t="s">
        <v>74</v>
      </c>
      <c r="T685" s="50" t="s">
        <v>74</v>
      </c>
    </row>
    <row r="686" spans="17:20" ht="14.25" customHeight="1">
      <c r="Q686" s="50">
        <v>76201</v>
      </c>
      <c r="R686" s="50">
        <v>76201</v>
      </c>
      <c r="S686" s="50" t="s">
        <v>74</v>
      </c>
      <c r="T686" s="50" t="s">
        <v>74</v>
      </c>
    </row>
    <row r="687" spans="17:20" ht="14.25" customHeight="1">
      <c r="Q687" s="50">
        <v>76202</v>
      </c>
      <c r="R687" s="50">
        <v>76201</v>
      </c>
      <c r="S687" s="50" t="s">
        <v>74</v>
      </c>
      <c r="T687" s="50" t="s">
        <v>74</v>
      </c>
    </row>
    <row r="688" spans="17:20" ht="14.25" customHeight="1">
      <c r="Q688" s="50">
        <v>76203</v>
      </c>
      <c r="R688" s="50">
        <v>76201</v>
      </c>
      <c r="S688" s="50" t="s">
        <v>74</v>
      </c>
      <c r="T688" s="50" t="s">
        <v>74</v>
      </c>
    </row>
    <row r="689" spans="17:20" ht="14.25" customHeight="1">
      <c r="Q689" s="50">
        <v>76204</v>
      </c>
      <c r="R689" s="50">
        <v>76201</v>
      </c>
      <c r="S689" s="50" t="s">
        <v>74</v>
      </c>
      <c r="T689" s="50" t="s">
        <v>74</v>
      </c>
    </row>
    <row r="690" spans="17:20" ht="14.25" customHeight="1">
      <c r="Q690" s="50">
        <v>76205</v>
      </c>
      <c r="R690" s="50">
        <v>76205</v>
      </c>
      <c r="S690" s="50" t="s">
        <v>74</v>
      </c>
      <c r="T690" s="50" t="s">
        <v>74</v>
      </c>
    </row>
    <row r="691" spans="17:20" ht="14.25" customHeight="1">
      <c r="Q691" s="50">
        <v>76206</v>
      </c>
      <c r="R691" s="50">
        <v>76205</v>
      </c>
      <c r="S691" s="50" t="s">
        <v>74</v>
      </c>
      <c r="T691" s="50" t="s">
        <v>74</v>
      </c>
    </row>
    <row r="692" spans="17:20" ht="14.25" customHeight="1">
      <c r="Q692" s="50">
        <v>76207</v>
      </c>
      <c r="R692" s="50">
        <v>76207</v>
      </c>
      <c r="S692" s="50" t="s">
        <v>74</v>
      </c>
      <c r="T692" s="50" t="s">
        <v>74</v>
      </c>
    </row>
    <row r="693" spans="17:20" ht="14.25" customHeight="1">
      <c r="Q693" s="50">
        <v>76208</v>
      </c>
      <c r="R693" s="50">
        <v>76208</v>
      </c>
      <c r="S693" s="50" t="s">
        <v>74</v>
      </c>
      <c r="T693" s="50" t="s">
        <v>74</v>
      </c>
    </row>
    <row r="694" spans="17:20" ht="14.25" customHeight="1">
      <c r="Q694" s="50">
        <v>76209</v>
      </c>
      <c r="R694" s="50">
        <v>76209</v>
      </c>
      <c r="S694" s="50" t="s">
        <v>74</v>
      </c>
      <c r="T694" s="50" t="s">
        <v>74</v>
      </c>
    </row>
    <row r="695" spans="17:20" ht="14.25" customHeight="1">
      <c r="Q695" s="50">
        <v>76210</v>
      </c>
      <c r="R695" s="50">
        <v>76210</v>
      </c>
      <c r="S695" s="50" t="s">
        <v>74</v>
      </c>
      <c r="T695" s="50" t="s">
        <v>74</v>
      </c>
    </row>
    <row r="696" spans="17:20" ht="14.25" customHeight="1">
      <c r="Q696" s="50">
        <v>76225</v>
      </c>
      <c r="R696" s="50">
        <v>76225</v>
      </c>
      <c r="S696" s="50" t="s">
        <v>74</v>
      </c>
      <c r="T696" s="50" t="s">
        <v>74</v>
      </c>
    </row>
    <row r="697" spans="17:20" ht="14.25" customHeight="1">
      <c r="Q697" s="50">
        <v>76226</v>
      </c>
      <c r="R697" s="50">
        <v>76226</v>
      </c>
      <c r="S697" s="50" t="s">
        <v>74</v>
      </c>
      <c r="T697" s="50" t="s">
        <v>74</v>
      </c>
    </row>
    <row r="698" spans="17:20" ht="14.25" customHeight="1">
      <c r="Q698" s="50">
        <v>76227</v>
      </c>
      <c r="R698" s="50">
        <v>76227</v>
      </c>
      <c r="S698" s="50" t="s">
        <v>74</v>
      </c>
      <c r="T698" s="50" t="s">
        <v>74</v>
      </c>
    </row>
    <row r="699" spans="17:20" ht="14.25" customHeight="1">
      <c r="Q699" s="50">
        <v>76228</v>
      </c>
      <c r="R699" s="50">
        <v>76228</v>
      </c>
      <c r="S699" s="50" t="s">
        <v>86</v>
      </c>
      <c r="T699" s="50" t="s">
        <v>86</v>
      </c>
    </row>
    <row r="700" spans="17:20" ht="14.25" customHeight="1">
      <c r="Q700" s="50">
        <v>76230</v>
      </c>
      <c r="R700" s="50">
        <v>76230</v>
      </c>
      <c r="S700" s="50" t="s">
        <v>74</v>
      </c>
      <c r="T700" s="50" t="s">
        <v>74</v>
      </c>
    </row>
    <row r="701" spans="17:20" ht="14.25" customHeight="1">
      <c r="Q701" s="50">
        <v>76233</v>
      </c>
      <c r="R701" s="50">
        <v>76233</v>
      </c>
      <c r="S701" s="50" t="s">
        <v>74</v>
      </c>
      <c r="T701" s="50" t="s">
        <v>74</v>
      </c>
    </row>
    <row r="702" spans="17:20" ht="14.25" customHeight="1">
      <c r="Q702" s="50">
        <v>76234</v>
      </c>
      <c r="R702" s="50">
        <v>76234</v>
      </c>
      <c r="S702" s="50" t="s">
        <v>74</v>
      </c>
      <c r="T702" s="50" t="s">
        <v>74</v>
      </c>
    </row>
    <row r="703" spans="17:20" ht="14.25" customHeight="1">
      <c r="Q703" s="50">
        <v>76238</v>
      </c>
      <c r="R703" s="50">
        <v>76238</v>
      </c>
      <c r="S703" s="50" t="s">
        <v>86</v>
      </c>
      <c r="T703" s="50" t="s">
        <v>74</v>
      </c>
    </row>
    <row r="704" spans="17:20" ht="14.25" customHeight="1">
      <c r="Q704" s="50">
        <v>76239</v>
      </c>
      <c r="R704" s="50">
        <v>76239</v>
      </c>
      <c r="S704" s="50" t="s">
        <v>86</v>
      </c>
      <c r="T704" s="50" t="s">
        <v>74</v>
      </c>
    </row>
    <row r="705" spans="17:20" ht="14.25" customHeight="1">
      <c r="Q705" s="50">
        <v>76240</v>
      </c>
      <c r="R705" s="50">
        <v>76240</v>
      </c>
      <c r="S705" s="50" t="s">
        <v>74</v>
      </c>
      <c r="T705" s="50" t="s">
        <v>74</v>
      </c>
    </row>
    <row r="706" spans="17:20" ht="14.25" customHeight="1">
      <c r="Q706" s="50">
        <v>76241</v>
      </c>
      <c r="R706" s="50">
        <v>76240</v>
      </c>
      <c r="S706" s="50" t="s">
        <v>74</v>
      </c>
      <c r="T706" s="50" t="s">
        <v>74</v>
      </c>
    </row>
    <row r="707" spans="17:20" ht="14.25" customHeight="1">
      <c r="Q707" s="50">
        <v>76244</v>
      </c>
      <c r="R707" s="50">
        <v>76244</v>
      </c>
      <c r="S707" s="50" t="s">
        <v>74</v>
      </c>
      <c r="T707" s="50" t="s">
        <v>74</v>
      </c>
    </row>
    <row r="708" spans="17:20" ht="14.25" customHeight="1">
      <c r="Q708" s="50">
        <v>76245</v>
      </c>
      <c r="R708" s="50">
        <v>76245</v>
      </c>
      <c r="S708" s="50" t="s">
        <v>86</v>
      </c>
      <c r="T708" s="50" t="s">
        <v>86</v>
      </c>
    </row>
    <row r="709" spans="17:20" ht="14.25" customHeight="1">
      <c r="Q709" s="50">
        <v>76246</v>
      </c>
      <c r="R709" s="50">
        <v>76234</v>
      </c>
      <c r="S709" s="50" t="s">
        <v>74</v>
      </c>
      <c r="T709" s="50" t="s">
        <v>74</v>
      </c>
    </row>
    <row r="710" spans="17:20" ht="14.25" customHeight="1">
      <c r="Q710" s="50">
        <v>76247</v>
      </c>
      <c r="R710" s="50">
        <v>76247</v>
      </c>
      <c r="S710" s="50" t="s">
        <v>74</v>
      </c>
      <c r="T710" s="50" t="s">
        <v>74</v>
      </c>
    </row>
    <row r="711" spans="17:20" ht="14.25" customHeight="1">
      <c r="Q711" s="50">
        <v>76248</v>
      </c>
      <c r="R711" s="50">
        <v>76248</v>
      </c>
      <c r="S711" s="50" t="s">
        <v>74</v>
      </c>
      <c r="T711" s="50" t="s">
        <v>74</v>
      </c>
    </row>
    <row r="712" spans="17:20" ht="14.25" customHeight="1">
      <c r="Q712" s="50">
        <v>76249</v>
      </c>
      <c r="R712" s="50">
        <v>76249</v>
      </c>
      <c r="S712" s="50" t="s">
        <v>74</v>
      </c>
      <c r="T712" s="50" t="s">
        <v>74</v>
      </c>
    </row>
    <row r="713" spans="17:20" ht="14.25" customHeight="1">
      <c r="Q713" s="50">
        <v>76250</v>
      </c>
      <c r="R713" s="50">
        <v>76250</v>
      </c>
      <c r="S713" s="50" t="s">
        <v>74</v>
      </c>
      <c r="T713" s="50" t="s">
        <v>74</v>
      </c>
    </row>
    <row r="714" spans="17:20" ht="14.25" customHeight="1">
      <c r="Q714" s="50">
        <v>76251</v>
      </c>
      <c r="R714" s="50">
        <v>76251</v>
      </c>
      <c r="S714" s="50" t="s">
        <v>86</v>
      </c>
      <c r="T714" s="50" t="s">
        <v>74</v>
      </c>
    </row>
    <row r="715" spans="17:20" ht="14.25" customHeight="1">
      <c r="Q715" s="50">
        <v>76252</v>
      </c>
      <c r="R715" s="50">
        <v>76252</v>
      </c>
      <c r="S715" s="50" t="s">
        <v>74</v>
      </c>
      <c r="T715" s="50" t="s">
        <v>74</v>
      </c>
    </row>
    <row r="716" spans="17:20" ht="14.25" customHeight="1">
      <c r="Q716" s="50">
        <v>76253</v>
      </c>
      <c r="R716" s="50">
        <v>76253</v>
      </c>
      <c r="S716" s="50" t="s">
        <v>86</v>
      </c>
      <c r="T716" s="50" t="s">
        <v>74</v>
      </c>
    </row>
    <row r="717" spans="17:20" ht="14.25" customHeight="1">
      <c r="Q717" s="50">
        <v>76255</v>
      </c>
      <c r="R717" s="50">
        <v>76255</v>
      </c>
      <c r="S717" s="50" t="s">
        <v>74</v>
      </c>
      <c r="T717" s="50" t="s">
        <v>74</v>
      </c>
    </row>
    <row r="718" spans="17:20" ht="14.25" customHeight="1">
      <c r="Q718" s="50">
        <v>76258</v>
      </c>
      <c r="R718" s="50">
        <v>76258</v>
      </c>
      <c r="S718" s="50" t="s">
        <v>74</v>
      </c>
      <c r="T718" s="50" t="s">
        <v>74</v>
      </c>
    </row>
    <row r="719" spans="17:20" ht="14.25" customHeight="1">
      <c r="Q719" s="50">
        <v>76259</v>
      </c>
      <c r="R719" s="50">
        <v>76259</v>
      </c>
      <c r="S719" s="50" t="s">
        <v>74</v>
      </c>
      <c r="T719" s="50" t="s">
        <v>74</v>
      </c>
    </row>
    <row r="720" spans="17:20" ht="14.25" customHeight="1">
      <c r="Q720" s="50">
        <v>76261</v>
      </c>
      <c r="R720" s="50">
        <v>76261</v>
      </c>
      <c r="S720" s="50" t="s">
        <v>86</v>
      </c>
      <c r="T720" s="50" t="s">
        <v>74</v>
      </c>
    </row>
    <row r="721" spans="17:20" ht="14.25" customHeight="1">
      <c r="Q721" s="50">
        <v>76262</v>
      </c>
      <c r="R721" s="50">
        <v>76262</v>
      </c>
      <c r="S721" s="50" t="s">
        <v>74</v>
      </c>
      <c r="T721" s="50" t="s">
        <v>74</v>
      </c>
    </row>
    <row r="722" spans="17:20" ht="14.25" customHeight="1">
      <c r="Q722" s="50">
        <v>76263</v>
      </c>
      <c r="R722" s="50">
        <v>76263</v>
      </c>
      <c r="S722" s="50" t="s">
        <v>86</v>
      </c>
      <c r="T722" s="50" t="s">
        <v>74</v>
      </c>
    </row>
    <row r="723" spans="17:20" ht="14.25" customHeight="1">
      <c r="Q723" s="50">
        <v>76264</v>
      </c>
      <c r="R723" s="50">
        <v>76264</v>
      </c>
      <c r="S723" s="50" t="s">
        <v>86</v>
      </c>
      <c r="T723" s="50" t="s">
        <v>86</v>
      </c>
    </row>
    <row r="724" spans="17:20" ht="14.25" customHeight="1">
      <c r="Q724" s="50">
        <v>76265</v>
      </c>
      <c r="R724" s="50">
        <v>76265</v>
      </c>
      <c r="S724" s="50" t="s">
        <v>86</v>
      </c>
      <c r="T724" s="50" t="s">
        <v>86</v>
      </c>
    </row>
    <row r="725" spans="17:20" ht="14.25" customHeight="1">
      <c r="Q725" s="50">
        <v>76266</v>
      </c>
      <c r="R725" s="50">
        <v>76266</v>
      </c>
      <c r="S725" s="50" t="s">
        <v>74</v>
      </c>
      <c r="T725" s="50" t="s">
        <v>74</v>
      </c>
    </row>
    <row r="726" spans="17:20" ht="14.25" customHeight="1">
      <c r="Q726" s="50">
        <v>76267</v>
      </c>
      <c r="R726" s="50">
        <v>76234</v>
      </c>
      <c r="S726" s="50" t="s">
        <v>74</v>
      </c>
      <c r="T726" s="50" t="s">
        <v>74</v>
      </c>
    </row>
    <row r="727" spans="17:20" ht="14.25" customHeight="1">
      <c r="Q727" s="50">
        <v>76268</v>
      </c>
      <c r="R727" s="50">
        <v>76268</v>
      </c>
      <c r="S727" s="50" t="s">
        <v>86</v>
      </c>
      <c r="T727" s="50" t="s">
        <v>74</v>
      </c>
    </row>
    <row r="728" spans="17:20" ht="14.25" customHeight="1">
      <c r="Q728" s="50">
        <v>76270</v>
      </c>
      <c r="R728" s="50">
        <v>76270</v>
      </c>
      <c r="S728" s="50" t="s">
        <v>86</v>
      </c>
      <c r="T728" s="50" t="s">
        <v>86</v>
      </c>
    </row>
    <row r="729" spans="17:20" ht="14.25" customHeight="1">
      <c r="Q729" s="50">
        <v>76271</v>
      </c>
      <c r="R729" s="50">
        <v>76271</v>
      </c>
      <c r="S729" s="50" t="s">
        <v>74</v>
      </c>
      <c r="T729" s="50" t="s">
        <v>74</v>
      </c>
    </row>
    <row r="730" spans="17:20" ht="14.25" customHeight="1">
      <c r="Q730" s="50">
        <v>76272</v>
      </c>
      <c r="R730" s="50">
        <v>76272</v>
      </c>
      <c r="S730" s="50" t="s">
        <v>74</v>
      </c>
      <c r="T730" s="50" t="s">
        <v>74</v>
      </c>
    </row>
    <row r="731" spans="17:20" ht="14.25" customHeight="1">
      <c r="Q731" s="50">
        <v>76273</v>
      </c>
      <c r="R731" s="50">
        <v>76273</v>
      </c>
      <c r="S731" s="50" t="s">
        <v>74</v>
      </c>
      <c r="T731" s="50" t="s">
        <v>74</v>
      </c>
    </row>
    <row r="732" spans="17:20" ht="14.25" customHeight="1">
      <c r="Q732" s="50">
        <v>76301</v>
      </c>
      <c r="R732" s="50">
        <v>76301</v>
      </c>
      <c r="S732" s="50" t="s">
        <v>74</v>
      </c>
      <c r="T732" s="50" t="s">
        <v>74</v>
      </c>
    </row>
    <row r="733" spans="17:20" ht="14.25" customHeight="1">
      <c r="Q733" s="50">
        <v>76302</v>
      </c>
      <c r="R733" s="50">
        <v>76302</v>
      </c>
      <c r="S733" s="50" t="s">
        <v>74</v>
      </c>
      <c r="T733" s="50" t="s">
        <v>74</v>
      </c>
    </row>
    <row r="734" spans="17:20" ht="14.25" customHeight="1">
      <c r="Q734" s="50">
        <v>76305</v>
      </c>
      <c r="R734" s="50">
        <v>76305</v>
      </c>
      <c r="S734" s="50" t="s">
        <v>86</v>
      </c>
      <c r="T734" s="50" t="s">
        <v>86</v>
      </c>
    </row>
    <row r="735" spans="17:20" ht="14.25" customHeight="1">
      <c r="Q735" s="50">
        <v>76306</v>
      </c>
      <c r="R735" s="50">
        <v>76306</v>
      </c>
      <c r="S735" s="50" t="s">
        <v>74</v>
      </c>
      <c r="T735" s="50" t="s">
        <v>74</v>
      </c>
    </row>
    <row r="736" spans="17:20" ht="14.25" customHeight="1">
      <c r="Q736" s="50">
        <v>76307</v>
      </c>
      <c r="R736" s="50">
        <v>76301</v>
      </c>
      <c r="S736" s="50" t="s">
        <v>74</v>
      </c>
      <c r="T736" s="50" t="s">
        <v>74</v>
      </c>
    </row>
    <row r="737" spans="17:20" ht="14.25" customHeight="1">
      <c r="Q737" s="50">
        <v>76308</v>
      </c>
      <c r="R737" s="50">
        <v>76308</v>
      </c>
      <c r="S737" s="50" t="s">
        <v>74</v>
      </c>
      <c r="T737" s="50" t="s">
        <v>74</v>
      </c>
    </row>
    <row r="738" spans="17:20" ht="14.25" customHeight="1">
      <c r="Q738" s="50">
        <v>76309</v>
      </c>
      <c r="R738" s="50">
        <v>76309</v>
      </c>
      <c r="S738" s="50" t="s">
        <v>74</v>
      </c>
      <c r="T738" s="50" t="s">
        <v>74</v>
      </c>
    </row>
    <row r="739" spans="17:20" ht="14.25" customHeight="1">
      <c r="Q739" s="50">
        <v>76310</v>
      </c>
      <c r="R739" s="50">
        <v>76310</v>
      </c>
      <c r="S739" s="50" t="s">
        <v>86</v>
      </c>
      <c r="T739" s="50" t="s">
        <v>86</v>
      </c>
    </row>
    <row r="740" spans="17:20" ht="14.25" customHeight="1">
      <c r="Q740" s="50">
        <v>76311</v>
      </c>
      <c r="R740" s="50">
        <v>76311</v>
      </c>
      <c r="S740" s="50" t="s">
        <v>86</v>
      </c>
      <c r="T740" s="50" t="s">
        <v>86</v>
      </c>
    </row>
    <row r="741" spans="17:20" ht="14.25" customHeight="1">
      <c r="Q741" s="50">
        <v>76351</v>
      </c>
      <c r="R741" s="50">
        <v>76351</v>
      </c>
      <c r="S741" s="50" t="s">
        <v>74</v>
      </c>
      <c r="T741" s="50" t="s">
        <v>74</v>
      </c>
    </row>
    <row r="742" spans="17:20" ht="14.25" customHeight="1">
      <c r="Q742" s="50">
        <v>76352</v>
      </c>
      <c r="R742" s="50">
        <v>76365</v>
      </c>
      <c r="S742" s="50" t="s">
        <v>74</v>
      </c>
      <c r="T742" s="50" t="s">
        <v>74</v>
      </c>
    </row>
    <row r="743" spans="17:20" ht="14.25" customHeight="1">
      <c r="Q743" s="50">
        <v>76354</v>
      </c>
      <c r="R743" s="50">
        <v>76354</v>
      </c>
      <c r="S743" s="50" t="s">
        <v>74</v>
      </c>
      <c r="T743" s="50" t="s">
        <v>74</v>
      </c>
    </row>
    <row r="744" spans="17:20" ht="14.25" customHeight="1">
      <c r="Q744" s="50">
        <v>76357</v>
      </c>
      <c r="R744" s="50">
        <v>76357</v>
      </c>
      <c r="S744" s="50" t="s">
        <v>74</v>
      </c>
      <c r="T744" s="50" t="s">
        <v>74</v>
      </c>
    </row>
    <row r="745" spans="17:20" ht="14.25" customHeight="1">
      <c r="Q745" s="50">
        <v>76360</v>
      </c>
      <c r="R745" s="50">
        <v>76360</v>
      </c>
      <c r="S745" s="50" t="s">
        <v>74</v>
      </c>
      <c r="T745" s="50" t="s">
        <v>74</v>
      </c>
    </row>
    <row r="746" spans="17:20" ht="14.25" customHeight="1">
      <c r="Q746" s="50">
        <v>76363</v>
      </c>
      <c r="R746" s="50">
        <v>76363</v>
      </c>
      <c r="S746" s="50" t="s">
        <v>86</v>
      </c>
      <c r="T746" s="50" t="s">
        <v>74</v>
      </c>
    </row>
    <row r="747" spans="17:20" ht="14.25" customHeight="1">
      <c r="Q747" s="50">
        <v>76364</v>
      </c>
      <c r="R747" s="50">
        <v>76364</v>
      </c>
      <c r="S747" s="50" t="s">
        <v>86</v>
      </c>
      <c r="T747" s="50" t="s">
        <v>74</v>
      </c>
    </row>
    <row r="748" spans="17:20" ht="14.25" customHeight="1">
      <c r="Q748" s="50">
        <v>76365</v>
      </c>
      <c r="R748" s="50">
        <v>76365</v>
      </c>
      <c r="S748" s="50" t="s">
        <v>74</v>
      </c>
      <c r="T748" s="50" t="s">
        <v>74</v>
      </c>
    </row>
    <row r="749" spans="17:20" ht="14.25" customHeight="1">
      <c r="Q749" s="50">
        <v>76366</v>
      </c>
      <c r="R749" s="50">
        <v>76366</v>
      </c>
      <c r="S749" s="50" t="s">
        <v>74</v>
      </c>
      <c r="T749" s="50" t="s">
        <v>74</v>
      </c>
    </row>
    <row r="750" spans="17:20" ht="14.25" customHeight="1">
      <c r="Q750" s="50">
        <v>76367</v>
      </c>
      <c r="R750" s="50">
        <v>76367</v>
      </c>
      <c r="S750" s="50" t="s">
        <v>74</v>
      </c>
      <c r="T750" s="50" t="s">
        <v>74</v>
      </c>
    </row>
    <row r="751" spans="17:20" ht="14.25" customHeight="1">
      <c r="Q751" s="50">
        <v>76369</v>
      </c>
      <c r="R751" s="50">
        <v>76360</v>
      </c>
      <c r="S751" s="50" t="s">
        <v>74</v>
      </c>
      <c r="T751" s="50" t="s">
        <v>74</v>
      </c>
    </row>
    <row r="752" spans="17:20" ht="14.25" customHeight="1">
      <c r="Q752" s="50">
        <v>76370</v>
      </c>
      <c r="R752" s="50">
        <v>76370</v>
      </c>
      <c r="S752" s="50" t="s">
        <v>86</v>
      </c>
      <c r="T752" s="50" t="s">
        <v>74</v>
      </c>
    </row>
    <row r="753" spans="17:20" ht="14.25" customHeight="1">
      <c r="Q753" s="50">
        <v>76371</v>
      </c>
      <c r="R753" s="50">
        <v>76371</v>
      </c>
      <c r="S753" s="50" t="s">
        <v>74</v>
      </c>
      <c r="T753" s="50" t="s">
        <v>74</v>
      </c>
    </row>
    <row r="754" spans="17:20" ht="14.25" customHeight="1">
      <c r="Q754" s="50">
        <v>76372</v>
      </c>
      <c r="R754" s="50">
        <v>76372</v>
      </c>
      <c r="S754" s="50" t="s">
        <v>74</v>
      </c>
      <c r="T754" s="50" t="s">
        <v>74</v>
      </c>
    </row>
    <row r="755" spans="17:20" ht="14.25" customHeight="1">
      <c r="Q755" s="50">
        <v>76373</v>
      </c>
      <c r="R755" s="50">
        <v>76373</v>
      </c>
      <c r="S755" s="50" t="s">
        <v>86</v>
      </c>
      <c r="T755" s="50" t="s">
        <v>74</v>
      </c>
    </row>
    <row r="756" spans="17:20" ht="14.25" customHeight="1">
      <c r="Q756" s="50">
        <v>76374</v>
      </c>
      <c r="R756" s="50">
        <v>76374</v>
      </c>
      <c r="S756" s="50" t="s">
        <v>74</v>
      </c>
      <c r="T756" s="50" t="s">
        <v>74</v>
      </c>
    </row>
    <row r="757" spans="17:20" ht="14.25" customHeight="1">
      <c r="Q757" s="50">
        <v>76377</v>
      </c>
      <c r="R757" s="50">
        <v>76377</v>
      </c>
      <c r="S757" s="50" t="s">
        <v>86</v>
      </c>
      <c r="T757" s="50" t="s">
        <v>74</v>
      </c>
    </row>
    <row r="758" spans="17:20" ht="14.25" customHeight="1">
      <c r="Q758" s="50">
        <v>76379</v>
      </c>
      <c r="R758" s="50">
        <v>76379</v>
      </c>
      <c r="S758" s="50" t="s">
        <v>86</v>
      </c>
      <c r="T758" s="50" t="s">
        <v>86</v>
      </c>
    </row>
    <row r="759" spans="17:20" ht="14.25" customHeight="1">
      <c r="Q759" s="50">
        <v>76380</v>
      </c>
      <c r="R759" s="50">
        <v>76380</v>
      </c>
      <c r="S759" s="50" t="s">
        <v>74</v>
      </c>
      <c r="T759" s="50" t="s">
        <v>74</v>
      </c>
    </row>
    <row r="760" spans="17:20" ht="14.25" customHeight="1">
      <c r="Q760" s="50">
        <v>76384</v>
      </c>
      <c r="R760" s="50">
        <v>76384</v>
      </c>
      <c r="S760" s="50" t="s">
        <v>74</v>
      </c>
      <c r="T760" s="50" t="s">
        <v>74</v>
      </c>
    </row>
    <row r="761" spans="17:20" ht="14.25" customHeight="1">
      <c r="Q761" s="50">
        <v>76385</v>
      </c>
      <c r="R761" s="50">
        <v>76384</v>
      </c>
      <c r="S761" s="50" t="s">
        <v>74</v>
      </c>
      <c r="T761" s="50" t="s">
        <v>74</v>
      </c>
    </row>
    <row r="762" spans="17:20" ht="14.25" customHeight="1">
      <c r="Q762" s="50">
        <v>76388</v>
      </c>
      <c r="R762" s="50">
        <v>76388</v>
      </c>
      <c r="S762" s="50" t="s">
        <v>86</v>
      </c>
      <c r="T762" s="50" t="s">
        <v>74</v>
      </c>
    </row>
    <row r="763" spans="17:20" ht="14.25" customHeight="1">
      <c r="Q763" s="50">
        <v>76389</v>
      </c>
      <c r="R763" s="50">
        <v>76389</v>
      </c>
      <c r="S763" s="50" t="s">
        <v>86</v>
      </c>
      <c r="T763" s="50" t="s">
        <v>86</v>
      </c>
    </row>
    <row r="764" spans="17:20" ht="14.25" customHeight="1">
      <c r="Q764" s="50">
        <v>76401</v>
      </c>
      <c r="R764" s="50">
        <v>76401</v>
      </c>
      <c r="S764" s="50" t="s">
        <v>74</v>
      </c>
      <c r="T764" s="50" t="s">
        <v>74</v>
      </c>
    </row>
    <row r="765" spans="17:20" ht="14.25" customHeight="1">
      <c r="Q765" s="50">
        <v>76402</v>
      </c>
      <c r="R765" s="50">
        <v>76402</v>
      </c>
      <c r="S765" s="50" t="s">
        <v>86</v>
      </c>
      <c r="T765" s="50" t="s">
        <v>74</v>
      </c>
    </row>
    <row r="766" spans="17:20" ht="14.25" customHeight="1">
      <c r="Q766" s="50">
        <v>76424</v>
      </c>
      <c r="R766" s="50">
        <v>76424</v>
      </c>
      <c r="S766" s="50" t="s">
        <v>74</v>
      </c>
      <c r="T766" s="50" t="s">
        <v>74</v>
      </c>
    </row>
    <row r="767" spans="17:20" ht="14.25" customHeight="1">
      <c r="Q767" s="50">
        <v>76426</v>
      </c>
      <c r="R767" s="50">
        <v>76426</v>
      </c>
      <c r="S767" s="50" t="s">
        <v>74</v>
      </c>
      <c r="T767" s="50" t="s">
        <v>74</v>
      </c>
    </row>
    <row r="768" spans="17:20" ht="14.25" customHeight="1">
      <c r="Q768" s="50">
        <v>76427</v>
      </c>
      <c r="R768" s="50">
        <v>76427</v>
      </c>
      <c r="S768" s="50" t="s">
        <v>86</v>
      </c>
      <c r="T768" s="50" t="s">
        <v>86</v>
      </c>
    </row>
    <row r="769" spans="17:20" ht="14.25" customHeight="1">
      <c r="Q769" s="50">
        <v>76429</v>
      </c>
      <c r="R769" s="50">
        <v>76429</v>
      </c>
      <c r="S769" s="50" t="s">
        <v>86</v>
      </c>
      <c r="T769" s="50" t="s">
        <v>74</v>
      </c>
    </row>
    <row r="770" spans="17:20" ht="14.25" customHeight="1">
      <c r="Q770" s="50">
        <v>76430</v>
      </c>
      <c r="R770" s="50">
        <v>76430</v>
      </c>
      <c r="S770" s="50" t="s">
        <v>74</v>
      </c>
      <c r="T770" s="50" t="s">
        <v>74</v>
      </c>
    </row>
    <row r="771" spans="17:20" ht="14.25" customHeight="1">
      <c r="Q771" s="50">
        <v>76431</v>
      </c>
      <c r="R771" s="50">
        <v>76431</v>
      </c>
      <c r="S771" s="50" t="s">
        <v>86</v>
      </c>
      <c r="T771" s="50" t="s">
        <v>86</v>
      </c>
    </row>
    <row r="772" spans="17:20" ht="14.25" customHeight="1">
      <c r="Q772" s="50">
        <v>76432</v>
      </c>
      <c r="R772" s="50">
        <v>76432</v>
      </c>
      <c r="S772" s="50" t="s">
        <v>86</v>
      </c>
      <c r="T772" s="50" t="s">
        <v>74</v>
      </c>
    </row>
    <row r="773" spans="17:20" ht="14.25" customHeight="1">
      <c r="Q773" s="50">
        <v>76433</v>
      </c>
      <c r="R773" s="50">
        <v>76433</v>
      </c>
      <c r="S773" s="50" t="s">
        <v>86</v>
      </c>
      <c r="T773" s="50" t="s">
        <v>86</v>
      </c>
    </row>
    <row r="774" spans="17:20" ht="14.25" customHeight="1">
      <c r="Q774" s="50">
        <v>76435</v>
      </c>
      <c r="R774" s="50">
        <v>76435</v>
      </c>
      <c r="S774" s="50" t="s">
        <v>74</v>
      </c>
      <c r="T774" s="50" t="s">
        <v>74</v>
      </c>
    </row>
    <row r="775" spans="17:20" ht="14.25" customHeight="1">
      <c r="Q775" s="50">
        <v>76436</v>
      </c>
      <c r="R775" s="50">
        <v>76436</v>
      </c>
      <c r="S775" s="50" t="s">
        <v>86</v>
      </c>
      <c r="T775" s="50" t="s">
        <v>74</v>
      </c>
    </row>
    <row r="776" spans="17:20" ht="14.25" customHeight="1">
      <c r="Q776" s="50">
        <v>76437</v>
      </c>
      <c r="R776" s="50">
        <v>76437</v>
      </c>
      <c r="S776" s="50" t="s">
        <v>74</v>
      </c>
      <c r="T776" s="50" t="s">
        <v>74</v>
      </c>
    </row>
    <row r="777" spans="17:20" ht="14.25" customHeight="1">
      <c r="Q777" s="50">
        <v>76439</v>
      </c>
      <c r="R777" s="50">
        <v>76087</v>
      </c>
      <c r="S777" s="50" t="s">
        <v>74</v>
      </c>
      <c r="T777" s="50" t="s">
        <v>74</v>
      </c>
    </row>
    <row r="778" spans="17:20" ht="14.25" customHeight="1">
      <c r="Q778" s="50">
        <v>76442</v>
      </c>
      <c r="R778" s="50">
        <v>76442</v>
      </c>
      <c r="S778" s="50" t="s">
        <v>74</v>
      </c>
      <c r="T778" s="50" t="s">
        <v>74</v>
      </c>
    </row>
    <row r="779" spans="17:20" ht="14.25" customHeight="1">
      <c r="Q779" s="50">
        <v>76443</v>
      </c>
      <c r="R779" s="50">
        <v>76443</v>
      </c>
      <c r="S779" s="50" t="s">
        <v>86</v>
      </c>
      <c r="T779" s="50" t="s">
        <v>86</v>
      </c>
    </row>
    <row r="780" spans="17:20" ht="14.25" customHeight="1">
      <c r="Q780" s="50">
        <v>76444</v>
      </c>
      <c r="R780" s="50">
        <v>76444</v>
      </c>
      <c r="S780" s="50" t="s">
        <v>74</v>
      </c>
      <c r="T780" s="50" t="s">
        <v>74</v>
      </c>
    </row>
    <row r="781" spans="17:20" ht="14.25" customHeight="1">
      <c r="Q781" s="50">
        <v>76445</v>
      </c>
      <c r="R781" s="50">
        <v>76445</v>
      </c>
      <c r="S781" s="50" t="s">
        <v>86</v>
      </c>
      <c r="T781" s="50" t="s">
        <v>74</v>
      </c>
    </row>
    <row r="782" spans="17:20" ht="14.25" customHeight="1">
      <c r="Q782" s="50">
        <v>76446</v>
      </c>
      <c r="R782" s="50">
        <v>76446</v>
      </c>
      <c r="S782" s="50" t="s">
        <v>74</v>
      </c>
      <c r="T782" s="50" t="s">
        <v>74</v>
      </c>
    </row>
    <row r="783" spans="17:20" ht="14.25" customHeight="1">
      <c r="Q783" s="50">
        <v>76448</v>
      </c>
      <c r="R783" s="50">
        <v>76448</v>
      </c>
      <c r="S783" s="50" t="s">
        <v>86</v>
      </c>
      <c r="T783" s="50" t="s">
        <v>86</v>
      </c>
    </row>
    <row r="784" spans="17:20" ht="14.25" customHeight="1">
      <c r="Q784" s="50">
        <v>76449</v>
      </c>
      <c r="R784" s="50">
        <v>76449</v>
      </c>
      <c r="S784" s="50" t="s">
        <v>86</v>
      </c>
      <c r="T784" s="50" t="s">
        <v>86</v>
      </c>
    </row>
    <row r="785" spans="17:20" ht="14.25" customHeight="1">
      <c r="Q785" s="50">
        <v>76450</v>
      </c>
      <c r="R785" s="50">
        <v>76450</v>
      </c>
      <c r="S785" s="50" t="s">
        <v>74</v>
      </c>
      <c r="T785" s="50" t="s">
        <v>74</v>
      </c>
    </row>
    <row r="786" spans="17:20" ht="14.25" customHeight="1">
      <c r="Q786" s="50">
        <v>76452</v>
      </c>
      <c r="R786" s="50">
        <v>76452</v>
      </c>
      <c r="S786" s="50" t="s">
        <v>86</v>
      </c>
      <c r="T786" s="50" t="s">
        <v>74</v>
      </c>
    </row>
    <row r="787" spans="17:20" ht="14.25" customHeight="1">
      <c r="Q787" s="50">
        <v>76453</v>
      </c>
      <c r="R787" s="50">
        <v>76453</v>
      </c>
      <c r="S787" s="50" t="s">
        <v>86</v>
      </c>
      <c r="T787" s="50" t="s">
        <v>86</v>
      </c>
    </row>
    <row r="788" spans="17:20" ht="14.25" customHeight="1">
      <c r="Q788" s="50">
        <v>76454</v>
      </c>
      <c r="R788" s="50">
        <v>76454</v>
      </c>
      <c r="S788" s="50" t="s">
        <v>86</v>
      </c>
      <c r="T788" s="50" t="s">
        <v>86</v>
      </c>
    </row>
    <row r="789" spans="17:20" ht="14.25" customHeight="1">
      <c r="Q789" s="50">
        <v>76455</v>
      </c>
      <c r="R789" s="50">
        <v>76455</v>
      </c>
      <c r="S789" s="50" t="s">
        <v>86</v>
      </c>
      <c r="T789" s="50" t="s">
        <v>74</v>
      </c>
    </row>
    <row r="790" spans="17:20" ht="14.25" customHeight="1">
      <c r="Q790" s="50">
        <v>76457</v>
      </c>
      <c r="R790" s="50">
        <v>76457</v>
      </c>
      <c r="S790" s="50" t="s">
        <v>74</v>
      </c>
      <c r="T790" s="50" t="s">
        <v>74</v>
      </c>
    </row>
    <row r="791" spans="17:20" ht="14.25" customHeight="1">
      <c r="Q791" s="50">
        <v>76458</v>
      </c>
      <c r="R791" s="50">
        <v>76458</v>
      </c>
      <c r="S791" s="50" t="s">
        <v>74</v>
      </c>
      <c r="T791" s="50" t="s">
        <v>74</v>
      </c>
    </row>
    <row r="792" spans="17:20" ht="14.25" customHeight="1">
      <c r="Q792" s="50">
        <v>76459</v>
      </c>
      <c r="R792" s="50">
        <v>76459</v>
      </c>
      <c r="S792" s="50" t="s">
        <v>86</v>
      </c>
      <c r="T792" s="50" t="s">
        <v>74</v>
      </c>
    </row>
    <row r="793" spans="17:20" ht="14.25" customHeight="1">
      <c r="Q793" s="50">
        <v>76460</v>
      </c>
      <c r="R793" s="50">
        <v>76460</v>
      </c>
      <c r="S793" s="50" t="s">
        <v>86</v>
      </c>
      <c r="T793" s="50" t="s">
        <v>74</v>
      </c>
    </row>
    <row r="794" spans="17:20" ht="14.25" customHeight="1">
      <c r="Q794" s="50">
        <v>76461</v>
      </c>
      <c r="R794" s="50">
        <v>76446</v>
      </c>
      <c r="S794" s="50" t="s">
        <v>74</v>
      </c>
      <c r="T794" s="50" t="s">
        <v>74</v>
      </c>
    </row>
    <row r="795" spans="17:20" ht="14.25" customHeight="1">
      <c r="Q795" s="50">
        <v>76462</v>
      </c>
      <c r="R795" s="50">
        <v>76462</v>
      </c>
      <c r="S795" s="50" t="s">
        <v>86</v>
      </c>
      <c r="T795" s="50" t="s">
        <v>86</v>
      </c>
    </row>
    <row r="796" spans="17:20" ht="14.25" customHeight="1">
      <c r="Q796" s="50">
        <v>76463</v>
      </c>
      <c r="R796" s="50">
        <v>76463</v>
      </c>
      <c r="S796" s="50" t="s">
        <v>86</v>
      </c>
      <c r="T796" s="50" t="s">
        <v>74</v>
      </c>
    </row>
    <row r="797" spans="17:20" ht="14.25" customHeight="1">
      <c r="Q797" s="50">
        <v>76464</v>
      </c>
      <c r="R797" s="50">
        <v>76464</v>
      </c>
      <c r="S797" s="50" t="s">
        <v>86</v>
      </c>
      <c r="T797" s="50" t="s">
        <v>74</v>
      </c>
    </row>
    <row r="798" spans="17:20" ht="14.25" customHeight="1">
      <c r="Q798" s="50">
        <v>76465</v>
      </c>
      <c r="R798" s="50">
        <v>76433</v>
      </c>
      <c r="S798" s="50" t="s">
        <v>86</v>
      </c>
      <c r="T798" s="50" t="s">
        <v>86</v>
      </c>
    </row>
    <row r="799" spans="17:20" ht="14.25" customHeight="1">
      <c r="Q799" s="50">
        <v>76466</v>
      </c>
      <c r="R799" s="50">
        <v>76466</v>
      </c>
      <c r="S799" s="50" t="s">
        <v>86</v>
      </c>
      <c r="T799" s="50" t="s">
        <v>74</v>
      </c>
    </row>
    <row r="800" spans="17:20" ht="14.25" customHeight="1">
      <c r="Q800" s="50">
        <v>76467</v>
      </c>
      <c r="R800" s="50">
        <v>76433</v>
      </c>
      <c r="S800" s="50" t="s">
        <v>86</v>
      </c>
      <c r="T800" s="50" t="s">
        <v>86</v>
      </c>
    </row>
    <row r="801" spans="17:20" ht="14.25" customHeight="1">
      <c r="Q801" s="50">
        <v>76468</v>
      </c>
      <c r="R801" s="50">
        <v>76446</v>
      </c>
      <c r="S801" s="50" t="s">
        <v>74</v>
      </c>
      <c r="T801" s="50" t="s">
        <v>74</v>
      </c>
    </row>
    <row r="802" spans="17:20" ht="14.25" customHeight="1">
      <c r="Q802" s="50">
        <v>76469</v>
      </c>
      <c r="R802" s="50">
        <v>76469</v>
      </c>
      <c r="S802" s="50" t="s">
        <v>86</v>
      </c>
      <c r="T802" s="50" t="s">
        <v>74</v>
      </c>
    </row>
    <row r="803" spans="17:20" ht="14.25" customHeight="1">
      <c r="Q803" s="50">
        <v>76470</v>
      </c>
      <c r="R803" s="50">
        <v>76470</v>
      </c>
      <c r="S803" s="50" t="s">
        <v>86</v>
      </c>
      <c r="T803" s="50" t="s">
        <v>86</v>
      </c>
    </row>
    <row r="804" spans="17:20" ht="14.25" customHeight="1">
      <c r="Q804" s="50">
        <v>76471</v>
      </c>
      <c r="R804" s="50">
        <v>76471</v>
      </c>
      <c r="S804" s="50" t="s">
        <v>86</v>
      </c>
      <c r="T804" s="50" t="s">
        <v>86</v>
      </c>
    </row>
    <row r="805" spans="17:20" ht="14.25" customHeight="1">
      <c r="Q805" s="50">
        <v>76472</v>
      </c>
      <c r="R805" s="50">
        <v>76472</v>
      </c>
      <c r="S805" s="50" t="s">
        <v>74</v>
      </c>
      <c r="T805" s="50" t="s">
        <v>74</v>
      </c>
    </row>
    <row r="806" spans="17:20" ht="14.25" customHeight="1">
      <c r="Q806" s="50">
        <v>76474</v>
      </c>
      <c r="R806" s="50">
        <v>76474</v>
      </c>
      <c r="S806" s="50" t="s">
        <v>86</v>
      </c>
      <c r="T806" s="50" t="s">
        <v>74</v>
      </c>
    </row>
    <row r="807" spans="17:20" ht="14.25" customHeight="1">
      <c r="Q807" s="50">
        <v>76475</v>
      </c>
      <c r="R807" s="50">
        <v>76475</v>
      </c>
      <c r="S807" s="50" t="s">
        <v>86</v>
      </c>
      <c r="T807" s="50" t="s">
        <v>86</v>
      </c>
    </row>
    <row r="808" spans="17:20" ht="14.25" customHeight="1">
      <c r="Q808" s="50">
        <v>76476</v>
      </c>
      <c r="R808" s="50">
        <v>76476</v>
      </c>
      <c r="S808" s="50" t="s">
        <v>74</v>
      </c>
      <c r="T808" s="50" t="s">
        <v>74</v>
      </c>
    </row>
    <row r="809" spans="17:20" ht="14.25" customHeight="1">
      <c r="Q809" s="50">
        <v>76481</v>
      </c>
      <c r="R809" s="50">
        <v>76481</v>
      </c>
      <c r="S809" s="50" t="s">
        <v>86</v>
      </c>
      <c r="T809" s="50" t="s">
        <v>74</v>
      </c>
    </row>
    <row r="810" spans="17:20" ht="14.25" customHeight="1">
      <c r="Q810" s="50">
        <v>76483</v>
      </c>
      <c r="R810" s="50">
        <v>76483</v>
      </c>
      <c r="S810" s="50" t="s">
        <v>86</v>
      </c>
      <c r="T810" s="50" t="s">
        <v>86</v>
      </c>
    </row>
    <row r="811" spans="17:20" ht="14.25" customHeight="1">
      <c r="Q811" s="50">
        <v>76484</v>
      </c>
      <c r="R811" s="50">
        <v>76484</v>
      </c>
      <c r="S811" s="50" t="s">
        <v>86</v>
      </c>
      <c r="T811" s="50" t="s">
        <v>86</v>
      </c>
    </row>
    <row r="812" spans="17:20" ht="14.25" customHeight="1">
      <c r="Q812" s="50">
        <v>76485</v>
      </c>
      <c r="R812" s="50">
        <v>76088</v>
      </c>
      <c r="S812" s="50" t="s">
        <v>86</v>
      </c>
      <c r="T812" s="50" t="s">
        <v>86</v>
      </c>
    </row>
    <row r="813" spans="17:20" ht="14.25" customHeight="1">
      <c r="Q813" s="50">
        <v>76486</v>
      </c>
      <c r="R813" s="50">
        <v>76486</v>
      </c>
      <c r="S813" s="50" t="s">
        <v>86</v>
      </c>
      <c r="T813" s="50" t="s">
        <v>86</v>
      </c>
    </row>
    <row r="814" spans="17:20" ht="14.25" customHeight="1">
      <c r="Q814" s="50">
        <v>76487</v>
      </c>
      <c r="R814" s="50">
        <v>76487</v>
      </c>
      <c r="S814" s="50" t="s">
        <v>86</v>
      </c>
      <c r="T814" s="50" t="s">
        <v>86</v>
      </c>
    </row>
    <row r="815" spans="17:20" ht="14.25" customHeight="1">
      <c r="Q815" s="50">
        <v>76490</v>
      </c>
      <c r="R815" s="50">
        <v>76490</v>
      </c>
      <c r="S815" s="50" t="s">
        <v>86</v>
      </c>
      <c r="T815" s="50" t="s">
        <v>74</v>
      </c>
    </row>
    <row r="816" spans="17:20" ht="14.25" customHeight="1">
      <c r="Q816" s="50">
        <v>76491</v>
      </c>
      <c r="R816" s="50">
        <v>76491</v>
      </c>
      <c r="S816" s="50" t="s">
        <v>86</v>
      </c>
      <c r="T816" s="50" t="s">
        <v>86</v>
      </c>
    </row>
    <row r="817" spans="17:20" ht="14.25" customHeight="1">
      <c r="Q817" s="50">
        <v>76501</v>
      </c>
      <c r="R817" s="50">
        <v>76501</v>
      </c>
      <c r="S817" s="50" t="s">
        <v>74</v>
      </c>
      <c r="T817" s="50" t="s">
        <v>74</v>
      </c>
    </row>
    <row r="818" spans="17:20" ht="14.25" customHeight="1">
      <c r="Q818" s="50">
        <v>76502</v>
      </c>
      <c r="R818" s="50">
        <v>76502</v>
      </c>
      <c r="S818" s="50" t="s">
        <v>74</v>
      </c>
      <c r="T818" s="50" t="s">
        <v>74</v>
      </c>
    </row>
    <row r="819" spans="17:20" ht="14.25" customHeight="1">
      <c r="Q819" s="50">
        <v>76503</v>
      </c>
      <c r="R819" s="50">
        <v>76501</v>
      </c>
      <c r="S819" s="50" t="s">
        <v>74</v>
      </c>
      <c r="T819" s="50" t="s">
        <v>74</v>
      </c>
    </row>
    <row r="820" spans="17:20" ht="14.25" customHeight="1">
      <c r="Q820" s="50">
        <v>76504</v>
      </c>
      <c r="R820" s="50">
        <v>76504</v>
      </c>
      <c r="S820" s="50" t="s">
        <v>74</v>
      </c>
      <c r="T820" s="50" t="s">
        <v>74</v>
      </c>
    </row>
    <row r="821" spans="17:20" ht="14.25" customHeight="1">
      <c r="Q821" s="50">
        <v>76508</v>
      </c>
      <c r="R821" s="50">
        <v>76508</v>
      </c>
      <c r="S821" s="50" t="s">
        <v>86</v>
      </c>
      <c r="T821" s="50" t="s">
        <v>74</v>
      </c>
    </row>
    <row r="822" spans="17:20" ht="14.25" customHeight="1">
      <c r="Q822" s="50">
        <v>76511</v>
      </c>
      <c r="R822" s="50">
        <v>76511</v>
      </c>
      <c r="S822" s="50" t="s">
        <v>74</v>
      </c>
      <c r="T822" s="50" t="s">
        <v>74</v>
      </c>
    </row>
    <row r="823" spans="17:20" ht="14.25" customHeight="1">
      <c r="Q823" s="50">
        <v>76513</v>
      </c>
      <c r="R823" s="50">
        <v>76513</v>
      </c>
      <c r="S823" s="50" t="s">
        <v>74</v>
      </c>
      <c r="T823" s="50" t="s">
        <v>74</v>
      </c>
    </row>
    <row r="824" spans="17:20" ht="14.25" customHeight="1">
      <c r="Q824" s="50">
        <v>76518</v>
      </c>
      <c r="R824" s="50">
        <v>76518</v>
      </c>
      <c r="S824" s="50" t="s">
        <v>86</v>
      </c>
      <c r="T824" s="50" t="s">
        <v>86</v>
      </c>
    </row>
    <row r="825" spans="17:20" ht="14.25" customHeight="1">
      <c r="Q825" s="50">
        <v>76519</v>
      </c>
      <c r="R825" s="50">
        <v>76519</v>
      </c>
      <c r="S825" s="50" t="s">
        <v>86</v>
      </c>
      <c r="T825" s="50" t="s">
        <v>86</v>
      </c>
    </row>
    <row r="826" spans="17:20" ht="14.25" customHeight="1">
      <c r="Q826" s="50">
        <v>76520</v>
      </c>
      <c r="R826" s="50">
        <v>76520</v>
      </c>
      <c r="S826" s="50" t="s">
        <v>74</v>
      </c>
      <c r="T826" s="50" t="s">
        <v>74</v>
      </c>
    </row>
    <row r="827" spans="17:20" ht="14.25" customHeight="1">
      <c r="Q827" s="50">
        <v>76522</v>
      </c>
      <c r="R827" s="50">
        <v>76522</v>
      </c>
      <c r="S827" s="50" t="s">
        <v>74</v>
      </c>
      <c r="T827" s="50" t="s">
        <v>74</v>
      </c>
    </row>
    <row r="828" spans="17:20" ht="14.25" customHeight="1">
      <c r="Q828" s="50">
        <v>76523</v>
      </c>
      <c r="R828" s="50">
        <v>76523</v>
      </c>
      <c r="S828" s="50" t="s">
        <v>86</v>
      </c>
      <c r="T828" s="50" t="s">
        <v>74</v>
      </c>
    </row>
    <row r="829" spans="17:20" ht="14.25" customHeight="1">
      <c r="Q829" s="50">
        <v>76524</v>
      </c>
      <c r="R829" s="50">
        <v>76524</v>
      </c>
      <c r="S829" s="50" t="s">
        <v>74</v>
      </c>
      <c r="T829" s="50" t="s">
        <v>74</v>
      </c>
    </row>
    <row r="830" spans="17:20" ht="14.25" customHeight="1">
      <c r="Q830" s="50">
        <v>76525</v>
      </c>
      <c r="R830" s="50">
        <v>76525</v>
      </c>
      <c r="S830" s="50" t="s">
        <v>74</v>
      </c>
      <c r="T830" s="50" t="s">
        <v>74</v>
      </c>
    </row>
    <row r="831" spans="17:20" ht="14.25" customHeight="1">
      <c r="Q831" s="50">
        <v>76526</v>
      </c>
      <c r="R831" s="50">
        <v>76528</v>
      </c>
      <c r="S831" s="50" t="s">
        <v>74</v>
      </c>
      <c r="T831" s="50" t="s">
        <v>74</v>
      </c>
    </row>
    <row r="832" spans="17:20" ht="14.25" customHeight="1">
      <c r="Q832" s="50">
        <v>76527</v>
      </c>
      <c r="R832" s="50">
        <v>76527</v>
      </c>
      <c r="S832" s="50" t="s">
        <v>74</v>
      </c>
      <c r="T832" s="50" t="s">
        <v>74</v>
      </c>
    </row>
    <row r="833" spans="17:20" ht="14.25" customHeight="1">
      <c r="Q833" s="50">
        <v>76528</v>
      </c>
      <c r="R833" s="50">
        <v>76528</v>
      </c>
      <c r="S833" s="50" t="s">
        <v>74</v>
      </c>
      <c r="T833" s="50" t="s">
        <v>74</v>
      </c>
    </row>
    <row r="834" spans="17:20" ht="14.25" customHeight="1">
      <c r="Q834" s="50">
        <v>76530</v>
      </c>
      <c r="R834" s="50">
        <v>76530</v>
      </c>
      <c r="S834" s="50" t="s">
        <v>86</v>
      </c>
      <c r="T834" s="50" t="s">
        <v>86</v>
      </c>
    </row>
    <row r="835" spans="17:20" ht="14.25" customHeight="1">
      <c r="Q835" s="50">
        <v>76531</v>
      </c>
      <c r="R835" s="50">
        <v>76531</v>
      </c>
      <c r="S835" s="50" t="s">
        <v>74</v>
      </c>
      <c r="T835" s="50" t="s">
        <v>74</v>
      </c>
    </row>
    <row r="836" spans="17:20" ht="14.25" customHeight="1">
      <c r="Q836" s="50">
        <v>76533</v>
      </c>
      <c r="R836" s="50">
        <v>76501</v>
      </c>
      <c r="S836" s="50" t="s">
        <v>74</v>
      </c>
      <c r="T836" s="50" t="s">
        <v>74</v>
      </c>
    </row>
    <row r="837" spans="17:20" ht="14.25" customHeight="1">
      <c r="Q837" s="50">
        <v>76534</v>
      </c>
      <c r="R837" s="50">
        <v>76534</v>
      </c>
      <c r="S837" s="50" t="s">
        <v>86</v>
      </c>
      <c r="T837" s="50" t="s">
        <v>86</v>
      </c>
    </row>
    <row r="838" spans="17:20" ht="14.25" customHeight="1">
      <c r="Q838" s="50">
        <v>76537</v>
      </c>
      <c r="R838" s="50">
        <v>76537</v>
      </c>
      <c r="S838" s="50" t="s">
        <v>74</v>
      </c>
      <c r="T838" s="50" t="s">
        <v>74</v>
      </c>
    </row>
    <row r="839" spans="17:20" ht="14.25" customHeight="1">
      <c r="Q839" s="50">
        <v>76538</v>
      </c>
      <c r="R839" s="50">
        <v>76538</v>
      </c>
      <c r="S839" s="50" t="s">
        <v>86</v>
      </c>
      <c r="T839" s="50" t="s">
        <v>86</v>
      </c>
    </row>
    <row r="840" spans="17:20" ht="14.25" customHeight="1">
      <c r="Q840" s="50">
        <v>76539</v>
      </c>
      <c r="R840" s="50">
        <v>76539</v>
      </c>
      <c r="S840" s="50" t="s">
        <v>86</v>
      </c>
      <c r="T840" s="50" t="s">
        <v>86</v>
      </c>
    </row>
    <row r="841" spans="17:20" ht="14.25" customHeight="1">
      <c r="Q841" s="50">
        <v>76540</v>
      </c>
      <c r="R841" s="50">
        <v>76541</v>
      </c>
      <c r="S841" s="50" t="s">
        <v>74</v>
      </c>
      <c r="T841" s="50" t="s">
        <v>74</v>
      </c>
    </row>
    <row r="842" spans="17:20" ht="14.25" customHeight="1">
      <c r="Q842" s="50">
        <v>76541</v>
      </c>
      <c r="R842" s="50">
        <v>76541</v>
      </c>
      <c r="S842" s="50" t="s">
        <v>74</v>
      </c>
      <c r="T842" s="50" t="s">
        <v>74</v>
      </c>
    </row>
    <row r="843" spans="17:20" ht="14.25" customHeight="1">
      <c r="Q843" s="50">
        <v>76542</v>
      </c>
      <c r="R843" s="50">
        <v>76542</v>
      </c>
      <c r="S843" s="50" t="s">
        <v>74</v>
      </c>
      <c r="T843" s="50" t="s">
        <v>74</v>
      </c>
    </row>
    <row r="844" spans="17:20" ht="14.25" customHeight="1">
      <c r="Q844" s="50">
        <v>76543</v>
      </c>
      <c r="R844" s="50">
        <v>76543</v>
      </c>
      <c r="S844" s="50" t="s">
        <v>74</v>
      </c>
      <c r="T844" s="50" t="s">
        <v>74</v>
      </c>
    </row>
    <row r="845" spans="17:20" ht="14.25" customHeight="1">
      <c r="Q845" s="50">
        <v>76544</v>
      </c>
      <c r="R845" s="50">
        <v>76544</v>
      </c>
      <c r="S845" s="50" t="s">
        <v>86</v>
      </c>
      <c r="T845" s="50" t="s">
        <v>86</v>
      </c>
    </row>
    <row r="846" spans="17:20" ht="14.25" customHeight="1">
      <c r="Q846" s="50">
        <v>76547</v>
      </c>
      <c r="R846" s="50">
        <v>76542</v>
      </c>
      <c r="S846" s="50" t="s">
        <v>74</v>
      </c>
      <c r="T846" s="50" t="s">
        <v>74</v>
      </c>
    </row>
    <row r="847" spans="17:20" ht="14.25" customHeight="1">
      <c r="Q847" s="50">
        <v>76548</v>
      </c>
      <c r="R847" s="50">
        <v>76548</v>
      </c>
      <c r="S847" s="50" t="s">
        <v>74</v>
      </c>
      <c r="T847" s="50" t="s">
        <v>74</v>
      </c>
    </row>
    <row r="848" spans="17:20" ht="14.25" customHeight="1">
      <c r="Q848" s="50">
        <v>76549</v>
      </c>
      <c r="R848" s="50">
        <v>76549</v>
      </c>
      <c r="S848" s="50" t="s">
        <v>74</v>
      </c>
      <c r="T848" s="50" t="s">
        <v>74</v>
      </c>
    </row>
    <row r="849" spans="17:20" ht="14.25" customHeight="1">
      <c r="Q849" s="50">
        <v>76550</v>
      </c>
      <c r="R849" s="50">
        <v>76550</v>
      </c>
      <c r="S849" s="50" t="s">
        <v>74</v>
      </c>
      <c r="T849" s="50" t="s">
        <v>74</v>
      </c>
    </row>
    <row r="850" spans="17:20" ht="14.25" customHeight="1">
      <c r="Q850" s="50">
        <v>76554</v>
      </c>
      <c r="R850" s="50">
        <v>76554</v>
      </c>
      <c r="S850" s="50" t="s">
        <v>74</v>
      </c>
      <c r="T850" s="50" t="s">
        <v>74</v>
      </c>
    </row>
    <row r="851" spans="17:20" ht="14.25" customHeight="1">
      <c r="Q851" s="50">
        <v>76556</v>
      </c>
      <c r="R851" s="50">
        <v>76556</v>
      </c>
      <c r="S851" s="50" t="s">
        <v>86</v>
      </c>
      <c r="T851" s="50" t="s">
        <v>74</v>
      </c>
    </row>
    <row r="852" spans="17:20" ht="14.25" customHeight="1">
      <c r="Q852" s="50">
        <v>76557</v>
      </c>
      <c r="R852" s="50">
        <v>76557</v>
      </c>
      <c r="S852" s="50" t="s">
        <v>86</v>
      </c>
      <c r="T852" s="50" t="s">
        <v>86</v>
      </c>
    </row>
    <row r="853" spans="17:20" ht="14.25" customHeight="1">
      <c r="Q853" s="50">
        <v>76558</v>
      </c>
      <c r="R853" s="50">
        <v>76528</v>
      </c>
      <c r="S853" s="50" t="s">
        <v>74</v>
      </c>
      <c r="T853" s="50" t="s">
        <v>74</v>
      </c>
    </row>
    <row r="854" spans="17:20" ht="14.25" customHeight="1">
      <c r="Q854" s="50">
        <v>76559</v>
      </c>
      <c r="R854" s="50">
        <v>76559</v>
      </c>
      <c r="S854" s="50" t="s">
        <v>86</v>
      </c>
      <c r="T854" s="50" t="s">
        <v>86</v>
      </c>
    </row>
    <row r="855" spans="17:20" ht="14.25" customHeight="1">
      <c r="Q855" s="50">
        <v>76561</v>
      </c>
      <c r="R855" s="50">
        <v>76561</v>
      </c>
      <c r="S855" s="50" t="s">
        <v>86</v>
      </c>
      <c r="T855" s="50" t="s">
        <v>86</v>
      </c>
    </row>
    <row r="856" spans="17:20" ht="14.25" customHeight="1">
      <c r="Q856" s="50">
        <v>76564</v>
      </c>
      <c r="R856" s="50">
        <v>76579</v>
      </c>
      <c r="S856" s="50" t="s">
        <v>74</v>
      </c>
      <c r="T856" s="50" t="s">
        <v>74</v>
      </c>
    </row>
    <row r="857" spans="17:20" ht="14.25" customHeight="1">
      <c r="Q857" s="50">
        <v>76565</v>
      </c>
      <c r="R857" s="50">
        <v>76565</v>
      </c>
      <c r="S857" s="50" t="s">
        <v>86</v>
      </c>
      <c r="T857" s="50" t="s">
        <v>74</v>
      </c>
    </row>
    <row r="858" spans="17:20" ht="14.25" customHeight="1">
      <c r="Q858" s="50">
        <v>76566</v>
      </c>
      <c r="R858" s="50">
        <v>76566</v>
      </c>
      <c r="S858" s="50" t="s">
        <v>86</v>
      </c>
      <c r="T858" s="50" t="s">
        <v>74</v>
      </c>
    </row>
    <row r="859" spans="17:20" ht="14.25" customHeight="1">
      <c r="Q859" s="50">
        <v>76567</v>
      </c>
      <c r="R859" s="50">
        <v>76567</v>
      </c>
      <c r="S859" s="50" t="s">
        <v>74</v>
      </c>
      <c r="T859" s="50" t="s">
        <v>74</v>
      </c>
    </row>
    <row r="860" spans="17:20" ht="14.25" customHeight="1">
      <c r="Q860" s="50">
        <v>76569</v>
      </c>
      <c r="R860" s="50">
        <v>76569</v>
      </c>
      <c r="S860" s="50" t="s">
        <v>74</v>
      </c>
      <c r="T860" s="50" t="s">
        <v>74</v>
      </c>
    </row>
    <row r="861" spans="17:20" ht="14.25" customHeight="1">
      <c r="Q861" s="50">
        <v>76570</v>
      </c>
      <c r="R861" s="50">
        <v>76570</v>
      </c>
      <c r="S861" s="50" t="s">
        <v>86</v>
      </c>
      <c r="T861" s="50" t="s">
        <v>86</v>
      </c>
    </row>
    <row r="862" spans="17:20" ht="14.25" customHeight="1">
      <c r="Q862" s="50">
        <v>76571</v>
      </c>
      <c r="R862" s="50">
        <v>76571</v>
      </c>
      <c r="S862" s="50" t="s">
        <v>86</v>
      </c>
      <c r="T862" s="50" t="s">
        <v>86</v>
      </c>
    </row>
    <row r="863" spans="17:20" ht="14.25" customHeight="1">
      <c r="Q863" s="50">
        <v>76573</v>
      </c>
      <c r="R863" s="50">
        <v>76573</v>
      </c>
      <c r="S863" s="50" t="s">
        <v>86</v>
      </c>
      <c r="T863" s="50" t="s">
        <v>74</v>
      </c>
    </row>
    <row r="864" spans="17:20" ht="14.25" customHeight="1">
      <c r="Q864" s="50">
        <v>76574</v>
      </c>
      <c r="R864" s="50">
        <v>76574</v>
      </c>
      <c r="S864" s="50" t="s">
        <v>74</v>
      </c>
      <c r="T864" s="50" t="s">
        <v>74</v>
      </c>
    </row>
    <row r="865" spans="17:20" ht="14.25" customHeight="1">
      <c r="Q865" s="50">
        <v>76577</v>
      </c>
      <c r="R865" s="50">
        <v>76577</v>
      </c>
      <c r="S865" s="50" t="s">
        <v>86</v>
      </c>
      <c r="T865" s="50" t="s">
        <v>86</v>
      </c>
    </row>
    <row r="866" spans="17:20" ht="14.25" customHeight="1">
      <c r="Q866" s="50">
        <v>76578</v>
      </c>
      <c r="R866" s="50">
        <v>76578</v>
      </c>
      <c r="S866" s="50" t="s">
        <v>86</v>
      </c>
      <c r="T866" s="50" t="s">
        <v>86</v>
      </c>
    </row>
    <row r="867" spans="17:20" ht="14.25" customHeight="1">
      <c r="Q867" s="50">
        <v>76579</v>
      </c>
      <c r="R867" s="50">
        <v>76579</v>
      </c>
      <c r="S867" s="50" t="s">
        <v>74</v>
      </c>
      <c r="T867" s="50" t="s">
        <v>74</v>
      </c>
    </row>
    <row r="868" spans="17:20" ht="14.25" customHeight="1">
      <c r="Q868" s="50">
        <v>76596</v>
      </c>
      <c r="R868" s="50">
        <v>76596</v>
      </c>
      <c r="S868" s="50" t="s">
        <v>86</v>
      </c>
      <c r="T868" s="50" t="s">
        <v>74</v>
      </c>
    </row>
    <row r="869" spans="17:20" ht="14.25" customHeight="1">
      <c r="Q869" s="50">
        <v>76597</v>
      </c>
      <c r="R869" s="50">
        <v>76597</v>
      </c>
      <c r="S869" s="50" t="s">
        <v>86</v>
      </c>
      <c r="T869" s="50" t="s">
        <v>74</v>
      </c>
    </row>
    <row r="870" spans="17:20" ht="14.25" customHeight="1">
      <c r="Q870" s="50">
        <v>76598</v>
      </c>
      <c r="R870" s="50">
        <v>76598</v>
      </c>
      <c r="S870" s="50" t="s">
        <v>86</v>
      </c>
      <c r="T870" s="50" t="s">
        <v>74</v>
      </c>
    </row>
    <row r="871" spans="17:20" ht="14.25" customHeight="1">
      <c r="Q871" s="50">
        <v>76599</v>
      </c>
      <c r="R871" s="50">
        <v>76599</v>
      </c>
      <c r="S871" s="50" t="s">
        <v>86</v>
      </c>
      <c r="T871" s="50" t="s">
        <v>74</v>
      </c>
    </row>
    <row r="872" spans="17:20" ht="14.25" customHeight="1">
      <c r="Q872" s="50">
        <v>76621</v>
      </c>
      <c r="R872" s="50">
        <v>76621</v>
      </c>
      <c r="S872" s="50" t="s">
        <v>86</v>
      </c>
      <c r="T872" s="50" t="s">
        <v>86</v>
      </c>
    </row>
    <row r="873" spans="17:20" ht="14.25" customHeight="1">
      <c r="Q873" s="50">
        <v>76622</v>
      </c>
      <c r="R873" s="50">
        <v>76622</v>
      </c>
      <c r="S873" s="50" t="s">
        <v>86</v>
      </c>
      <c r="T873" s="50" t="s">
        <v>86</v>
      </c>
    </row>
    <row r="874" spans="17:20" ht="14.25" customHeight="1">
      <c r="Q874" s="50">
        <v>76623</v>
      </c>
      <c r="R874" s="50">
        <v>76623</v>
      </c>
      <c r="S874" s="50" t="s">
        <v>86</v>
      </c>
      <c r="T874" s="50" t="s">
        <v>74</v>
      </c>
    </row>
    <row r="875" spans="17:20" ht="14.25" customHeight="1">
      <c r="Q875" s="50">
        <v>76624</v>
      </c>
      <c r="R875" s="50">
        <v>76624</v>
      </c>
      <c r="S875" s="50" t="s">
        <v>86</v>
      </c>
      <c r="T875" s="50" t="s">
        <v>86</v>
      </c>
    </row>
    <row r="876" spans="17:20" ht="14.25" customHeight="1">
      <c r="Q876" s="50">
        <v>76626</v>
      </c>
      <c r="R876" s="50">
        <v>76626</v>
      </c>
      <c r="S876" s="50" t="s">
        <v>86</v>
      </c>
      <c r="T876" s="50" t="s">
        <v>86</v>
      </c>
    </row>
    <row r="877" spans="17:20" ht="14.25" customHeight="1">
      <c r="Q877" s="50">
        <v>76627</v>
      </c>
      <c r="R877" s="50">
        <v>76627</v>
      </c>
      <c r="S877" s="50" t="s">
        <v>86</v>
      </c>
      <c r="T877" s="50" t="s">
        <v>74</v>
      </c>
    </row>
    <row r="878" spans="17:20" ht="14.25" customHeight="1">
      <c r="Q878" s="50">
        <v>76628</v>
      </c>
      <c r="R878" s="50">
        <v>76628</v>
      </c>
      <c r="S878" s="50" t="s">
        <v>86</v>
      </c>
      <c r="T878" s="50" t="s">
        <v>74</v>
      </c>
    </row>
    <row r="879" spans="17:20" ht="14.25" customHeight="1">
      <c r="Q879" s="50">
        <v>76629</v>
      </c>
      <c r="R879" s="50">
        <v>76629</v>
      </c>
      <c r="S879" s="50" t="s">
        <v>86</v>
      </c>
      <c r="T879" s="50" t="s">
        <v>74</v>
      </c>
    </row>
    <row r="880" spans="17:20" ht="14.25" customHeight="1">
      <c r="Q880" s="50">
        <v>76630</v>
      </c>
      <c r="R880" s="50">
        <v>76630</v>
      </c>
      <c r="S880" s="50" t="s">
        <v>86</v>
      </c>
      <c r="T880" s="50" t="s">
        <v>86</v>
      </c>
    </row>
    <row r="881" spans="17:20" ht="14.25" customHeight="1">
      <c r="Q881" s="50">
        <v>76631</v>
      </c>
      <c r="R881" s="50">
        <v>76631</v>
      </c>
      <c r="S881" s="50" t="s">
        <v>86</v>
      </c>
      <c r="T881" s="50" t="s">
        <v>86</v>
      </c>
    </row>
    <row r="882" spans="17:20" ht="14.25" customHeight="1">
      <c r="Q882" s="50">
        <v>76632</v>
      </c>
      <c r="R882" s="50">
        <v>76632</v>
      </c>
      <c r="S882" s="50" t="s">
        <v>86</v>
      </c>
      <c r="T882" s="50" t="s">
        <v>86</v>
      </c>
    </row>
    <row r="883" spans="17:20" ht="14.25" customHeight="1">
      <c r="Q883" s="50">
        <v>76633</v>
      </c>
      <c r="R883" s="50">
        <v>76633</v>
      </c>
      <c r="S883" s="50" t="s">
        <v>74</v>
      </c>
      <c r="T883" s="50" t="s">
        <v>74</v>
      </c>
    </row>
    <row r="884" spans="17:20" ht="14.25" customHeight="1">
      <c r="Q884" s="50">
        <v>76634</v>
      </c>
      <c r="R884" s="50">
        <v>76634</v>
      </c>
      <c r="S884" s="50" t="s">
        <v>74</v>
      </c>
      <c r="T884" s="50" t="s">
        <v>74</v>
      </c>
    </row>
    <row r="885" spans="17:20" ht="14.25" customHeight="1">
      <c r="Q885" s="50">
        <v>76635</v>
      </c>
      <c r="R885" s="50">
        <v>76635</v>
      </c>
      <c r="S885" s="50" t="s">
        <v>86</v>
      </c>
      <c r="T885" s="50" t="s">
        <v>86</v>
      </c>
    </row>
    <row r="886" spans="17:20" ht="14.25" customHeight="1">
      <c r="Q886" s="50">
        <v>76636</v>
      </c>
      <c r="R886" s="50">
        <v>76636</v>
      </c>
      <c r="S886" s="50" t="s">
        <v>86</v>
      </c>
      <c r="T886" s="50" t="s">
        <v>86</v>
      </c>
    </row>
    <row r="887" spans="17:20" ht="14.25" customHeight="1">
      <c r="Q887" s="50">
        <v>76637</v>
      </c>
      <c r="R887" s="50">
        <v>76637</v>
      </c>
      <c r="S887" s="50" t="s">
        <v>86</v>
      </c>
      <c r="T887" s="50" t="s">
        <v>74</v>
      </c>
    </row>
    <row r="888" spans="17:20" ht="14.25" customHeight="1">
      <c r="Q888" s="50">
        <v>76638</v>
      </c>
      <c r="R888" s="50">
        <v>76638</v>
      </c>
      <c r="S888" s="50" t="s">
        <v>74</v>
      </c>
      <c r="T888" s="50" t="s">
        <v>74</v>
      </c>
    </row>
    <row r="889" spans="17:20" ht="14.25" customHeight="1">
      <c r="Q889" s="50">
        <v>76639</v>
      </c>
      <c r="R889" s="50">
        <v>76639</v>
      </c>
      <c r="S889" s="50" t="s">
        <v>86</v>
      </c>
      <c r="T889" s="50" t="s">
        <v>86</v>
      </c>
    </row>
    <row r="890" spans="17:20" ht="14.25" customHeight="1">
      <c r="Q890" s="50">
        <v>76640</v>
      </c>
      <c r="R890" s="50">
        <v>76640</v>
      </c>
      <c r="S890" s="50" t="s">
        <v>86</v>
      </c>
      <c r="T890" s="50" t="s">
        <v>86</v>
      </c>
    </row>
    <row r="891" spans="17:20" ht="14.25" customHeight="1">
      <c r="Q891" s="50">
        <v>76641</v>
      </c>
      <c r="R891" s="50">
        <v>76641</v>
      </c>
      <c r="S891" s="50" t="s">
        <v>74</v>
      </c>
      <c r="T891" s="50" t="s">
        <v>74</v>
      </c>
    </row>
    <row r="892" spans="17:20" ht="14.25" customHeight="1">
      <c r="Q892" s="50">
        <v>76642</v>
      </c>
      <c r="R892" s="50">
        <v>76642</v>
      </c>
      <c r="S892" s="50" t="s">
        <v>74</v>
      </c>
      <c r="T892" s="50" t="s">
        <v>74</v>
      </c>
    </row>
    <row r="893" spans="17:20" ht="14.25" customHeight="1">
      <c r="Q893" s="50">
        <v>76643</v>
      </c>
      <c r="R893" s="50">
        <v>76643</v>
      </c>
      <c r="S893" s="50" t="s">
        <v>74</v>
      </c>
      <c r="T893" s="50" t="s">
        <v>74</v>
      </c>
    </row>
    <row r="894" spans="17:20" ht="14.25" customHeight="1">
      <c r="Q894" s="50">
        <v>76644</v>
      </c>
      <c r="R894" s="50">
        <v>76634</v>
      </c>
      <c r="S894" s="50" t="s">
        <v>74</v>
      </c>
      <c r="T894" s="50" t="s">
        <v>74</v>
      </c>
    </row>
    <row r="895" spans="17:20" ht="14.25" customHeight="1">
      <c r="Q895" s="50">
        <v>76645</v>
      </c>
      <c r="R895" s="50">
        <v>76645</v>
      </c>
      <c r="S895" s="50" t="s">
        <v>74</v>
      </c>
      <c r="T895" s="50" t="s">
        <v>74</v>
      </c>
    </row>
    <row r="896" spans="17:20" ht="14.25" customHeight="1">
      <c r="Q896" s="50">
        <v>76648</v>
      </c>
      <c r="R896" s="50">
        <v>76648</v>
      </c>
      <c r="S896" s="50" t="s">
        <v>74</v>
      </c>
      <c r="T896" s="50" t="s">
        <v>74</v>
      </c>
    </row>
    <row r="897" spans="17:20" ht="14.25" customHeight="1">
      <c r="Q897" s="50">
        <v>76649</v>
      </c>
      <c r="R897" s="50">
        <v>76649</v>
      </c>
      <c r="S897" s="50" t="s">
        <v>86</v>
      </c>
      <c r="T897" s="50" t="s">
        <v>74</v>
      </c>
    </row>
    <row r="898" spans="17:20" ht="14.25" customHeight="1">
      <c r="Q898" s="50">
        <v>76650</v>
      </c>
      <c r="R898" s="50">
        <v>76650</v>
      </c>
      <c r="S898" s="50" t="s">
        <v>86</v>
      </c>
      <c r="T898" s="50" t="s">
        <v>74</v>
      </c>
    </row>
    <row r="899" spans="17:20" ht="14.25" customHeight="1">
      <c r="Q899" s="50">
        <v>76651</v>
      </c>
      <c r="R899" s="50">
        <v>76651</v>
      </c>
      <c r="S899" s="50" t="s">
        <v>86</v>
      </c>
      <c r="T899" s="50" t="s">
        <v>86</v>
      </c>
    </row>
    <row r="900" spans="17:20" ht="14.25" customHeight="1">
      <c r="Q900" s="50">
        <v>76652</v>
      </c>
      <c r="R900" s="50">
        <v>76652</v>
      </c>
      <c r="S900" s="50" t="s">
        <v>86</v>
      </c>
      <c r="T900" s="50" t="s">
        <v>86</v>
      </c>
    </row>
    <row r="901" spans="17:20" ht="14.25" customHeight="1">
      <c r="Q901" s="50">
        <v>76653</v>
      </c>
      <c r="R901" s="50">
        <v>76653</v>
      </c>
      <c r="S901" s="50" t="s">
        <v>86</v>
      </c>
      <c r="T901" s="50" t="s">
        <v>86</v>
      </c>
    </row>
    <row r="902" spans="17:20" ht="14.25" customHeight="1">
      <c r="Q902" s="50">
        <v>76654</v>
      </c>
      <c r="R902" s="50">
        <v>76654</v>
      </c>
      <c r="S902" s="50" t="s">
        <v>86</v>
      </c>
      <c r="T902" s="50" t="s">
        <v>74</v>
      </c>
    </row>
    <row r="903" spans="17:20" ht="14.25" customHeight="1">
      <c r="Q903" s="50">
        <v>76655</v>
      </c>
      <c r="R903" s="50">
        <v>76655</v>
      </c>
      <c r="S903" s="50" t="s">
        <v>74</v>
      </c>
      <c r="T903" s="50" t="s">
        <v>74</v>
      </c>
    </row>
    <row r="904" spans="17:20" ht="14.25" customHeight="1">
      <c r="Q904" s="50">
        <v>76656</v>
      </c>
      <c r="R904" s="50">
        <v>76656</v>
      </c>
      <c r="S904" s="50" t="s">
        <v>86</v>
      </c>
      <c r="T904" s="50" t="s">
        <v>86</v>
      </c>
    </row>
    <row r="905" spans="17:20" ht="14.25" customHeight="1">
      <c r="Q905" s="50">
        <v>76657</v>
      </c>
      <c r="R905" s="50">
        <v>76657</v>
      </c>
      <c r="S905" s="50" t="s">
        <v>74</v>
      </c>
      <c r="T905" s="50" t="s">
        <v>74</v>
      </c>
    </row>
    <row r="906" spans="17:20" ht="14.25" customHeight="1">
      <c r="Q906" s="50">
        <v>76660</v>
      </c>
      <c r="R906" s="50">
        <v>76660</v>
      </c>
      <c r="S906" s="50" t="s">
        <v>86</v>
      </c>
      <c r="T906" s="50" t="s">
        <v>74</v>
      </c>
    </row>
    <row r="907" spans="17:20" ht="14.25" customHeight="1">
      <c r="Q907" s="50">
        <v>76661</v>
      </c>
      <c r="R907" s="50">
        <v>76661</v>
      </c>
      <c r="S907" s="50" t="s">
        <v>74</v>
      </c>
      <c r="T907" s="50" t="s">
        <v>74</v>
      </c>
    </row>
    <row r="908" spans="17:20" ht="14.25" customHeight="1">
      <c r="Q908" s="50">
        <v>76664</v>
      </c>
      <c r="R908" s="50">
        <v>76664</v>
      </c>
      <c r="S908" s="50" t="s">
        <v>74</v>
      </c>
      <c r="T908" s="50" t="s">
        <v>74</v>
      </c>
    </row>
    <row r="909" spans="17:20" ht="14.25" customHeight="1">
      <c r="Q909" s="50">
        <v>76665</v>
      </c>
      <c r="R909" s="50">
        <v>76665</v>
      </c>
      <c r="S909" s="50" t="s">
        <v>74</v>
      </c>
      <c r="T909" s="50" t="s">
        <v>74</v>
      </c>
    </row>
    <row r="910" spans="17:20" ht="14.25" customHeight="1">
      <c r="Q910" s="50">
        <v>76666</v>
      </c>
      <c r="R910" s="50">
        <v>76666</v>
      </c>
      <c r="S910" s="50" t="s">
        <v>86</v>
      </c>
      <c r="T910" s="50" t="s">
        <v>86</v>
      </c>
    </row>
    <row r="911" spans="17:20" ht="14.25" customHeight="1">
      <c r="Q911" s="50">
        <v>76667</v>
      </c>
      <c r="R911" s="50">
        <v>76667</v>
      </c>
      <c r="S911" s="50" t="s">
        <v>74</v>
      </c>
      <c r="T911" s="50" t="s">
        <v>74</v>
      </c>
    </row>
    <row r="912" spans="17:20" ht="14.25" customHeight="1">
      <c r="Q912" s="50">
        <v>76670</v>
      </c>
      <c r="R912" s="50">
        <v>76670</v>
      </c>
      <c r="S912" s="50" t="s">
        <v>86</v>
      </c>
      <c r="T912" s="50" t="s">
        <v>86</v>
      </c>
    </row>
    <row r="913" spans="17:20" ht="14.25" customHeight="1">
      <c r="Q913" s="50">
        <v>76671</v>
      </c>
      <c r="R913" s="50">
        <v>76671</v>
      </c>
      <c r="S913" s="50" t="s">
        <v>86</v>
      </c>
      <c r="T913" s="50" t="s">
        <v>86</v>
      </c>
    </row>
    <row r="914" spans="17:20" ht="14.25" customHeight="1">
      <c r="Q914" s="50">
        <v>76673</v>
      </c>
      <c r="R914" s="50">
        <v>76673</v>
      </c>
      <c r="S914" s="50" t="s">
        <v>86</v>
      </c>
      <c r="T914" s="50" t="s">
        <v>86</v>
      </c>
    </row>
    <row r="915" spans="17:20" ht="14.25" customHeight="1">
      <c r="Q915" s="50">
        <v>76676</v>
      </c>
      <c r="R915" s="50">
        <v>76676</v>
      </c>
      <c r="S915" s="50" t="s">
        <v>74</v>
      </c>
      <c r="T915" s="50" t="s">
        <v>74</v>
      </c>
    </row>
    <row r="916" spans="17:20" ht="14.25" customHeight="1">
      <c r="Q916" s="50">
        <v>76678</v>
      </c>
      <c r="R916" s="50">
        <v>76678</v>
      </c>
      <c r="S916" s="50" t="s">
        <v>86</v>
      </c>
      <c r="T916" s="50" t="s">
        <v>86</v>
      </c>
    </row>
    <row r="917" spans="17:20" ht="14.25" customHeight="1">
      <c r="Q917" s="50">
        <v>76679</v>
      </c>
      <c r="R917" s="50">
        <v>76679</v>
      </c>
      <c r="S917" s="50" t="s">
        <v>86</v>
      </c>
      <c r="T917" s="50" t="s">
        <v>86</v>
      </c>
    </row>
    <row r="918" spans="17:20" ht="14.25" customHeight="1">
      <c r="Q918" s="50">
        <v>76680</v>
      </c>
      <c r="R918" s="50">
        <v>76680</v>
      </c>
      <c r="S918" s="50" t="s">
        <v>86</v>
      </c>
      <c r="T918" s="50" t="s">
        <v>74</v>
      </c>
    </row>
    <row r="919" spans="17:20" ht="14.25" customHeight="1">
      <c r="Q919" s="50">
        <v>76681</v>
      </c>
      <c r="R919" s="50">
        <v>76681</v>
      </c>
      <c r="S919" s="50" t="s">
        <v>86</v>
      </c>
      <c r="T919" s="50" t="s">
        <v>74</v>
      </c>
    </row>
    <row r="920" spans="17:20" ht="14.25" customHeight="1">
      <c r="Q920" s="50">
        <v>76682</v>
      </c>
      <c r="R920" s="50">
        <v>76682</v>
      </c>
      <c r="S920" s="50" t="s">
        <v>74</v>
      </c>
      <c r="T920" s="50" t="s">
        <v>74</v>
      </c>
    </row>
    <row r="921" spans="17:20" ht="14.25" customHeight="1">
      <c r="Q921" s="50">
        <v>76684</v>
      </c>
      <c r="R921" s="50">
        <v>76691</v>
      </c>
      <c r="S921" s="50" t="s">
        <v>74</v>
      </c>
      <c r="T921" s="50" t="s">
        <v>74</v>
      </c>
    </row>
    <row r="922" spans="17:20" ht="14.25" customHeight="1">
      <c r="Q922" s="50">
        <v>76685</v>
      </c>
      <c r="R922" s="50">
        <v>76685</v>
      </c>
      <c r="S922" s="50" t="s">
        <v>86</v>
      </c>
      <c r="T922" s="50" t="s">
        <v>74</v>
      </c>
    </row>
    <row r="923" spans="17:20" ht="14.25" customHeight="1">
      <c r="Q923" s="50">
        <v>76686</v>
      </c>
      <c r="R923" s="50">
        <v>76686</v>
      </c>
      <c r="S923" s="50" t="s">
        <v>86</v>
      </c>
      <c r="T923" s="50" t="s">
        <v>74</v>
      </c>
    </row>
    <row r="924" spans="17:20" ht="14.25" customHeight="1">
      <c r="Q924" s="50">
        <v>76687</v>
      </c>
      <c r="R924" s="50">
        <v>76687</v>
      </c>
      <c r="S924" s="50" t="s">
        <v>86</v>
      </c>
      <c r="T924" s="50" t="s">
        <v>86</v>
      </c>
    </row>
    <row r="925" spans="17:20" ht="14.25" customHeight="1">
      <c r="Q925" s="50">
        <v>76689</v>
      </c>
      <c r="R925" s="50">
        <v>76689</v>
      </c>
      <c r="S925" s="50" t="s">
        <v>86</v>
      </c>
      <c r="T925" s="50" t="s">
        <v>86</v>
      </c>
    </row>
    <row r="926" spans="17:20" ht="14.25" customHeight="1">
      <c r="Q926" s="50">
        <v>76690</v>
      </c>
      <c r="R926" s="50">
        <v>76690</v>
      </c>
      <c r="S926" s="50" t="s">
        <v>86</v>
      </c>
      <c r="T926" s="50" t="s">
        <v>86</v>
      </c>
    </row>
    <row r="927" spans="17:20" ht="14.25" customHeight="1">
      <c r="Q927" s="50">
        <v>76691</v>
      </c>
      <c r="R927" s="50">
        <v>76691</v>
      </c>
      <c r="S927" s="50" t="s">
        <v>74</v>
      </c>
      <c r="T927" s="50" t="s">
        <v>74</v>
      </c>
    </row>
    <row r="928" spans="17:20" ht="14.25" customHeight="1">
      <c r="Q928" s="50">
        <v>76692</v>
      </c>
      <c r="R928" s="50">
        <v>76692</v>
      </c>
      <c r="S928" s="50" t="s">
        <v>74</v>
      </c>
      <c r="T928" s="50" t="s">
        <v>74</v>
      </c>
    </row>
    <row r="929" spans="17:20" ht="14.25" customHeight="1">
      <c r="Q929" s="50">
        <v>76693</v>
      </c>
      <c r="R929" s="50">
        <v>76693</v>
      </c>
      <c r="S929" s="50" t="s">
        <v>86</v>
      </c>
      <c r="T929" s="50" t="s">
        <v>86</v>
      </c>
    </row>
    <row r="930" spans="17:20" ht="14.25" customHeight="1">
      <c r="Q930" s="50">
        <v>76701</v>
      </c>
      <c r="R930" s="50">
        <v>76701</v>
      </c>
      <c r="S930" s="50" t="s">
        <v>74</v>
      </c>
      <c r="T930" s="50" t="s">
        <v>74</v>
      </c>
    </row>
    <row r="931" spans="17:20" ht="14.25" customHeight="1">
      <c r="Q931" s="50">
        <v>76702</v>
      </c>
      <c r="R931" s="50">
        <v>76712</v>
      </c>
      <c r="S931" s="50" t="s">
        <v>74</v>
      </c>
      <c r="T931" s="50" t="s">
        <v>74</v>
      </c>
    </row>
    <row r="932" spans="17:20" ht="14.25" customHeight="1">
      <c r="Q932" s="50">
        <v>76703</v>
      </c>
      <c r="R932" s="50">
        <v>76706</v>
      </c>
      <c r="S932" s="50" t="s">
        <v>74</v>
      </c>
      <c r="T932" s="50" t="s">
        <v>74</v>
      </c>
    </row>
    <row r="933" spans="17:20" ht="14.25" customHeight="1">
      <c r="Q933" s="50">
        <v>76704</v>
      </c>
      <c r="R933" s="50">
        <v>76704</v>
      </c>
      <c r="S933" s="50" t="s">
        <v>74</v>
      </c>
      <c r="T933" s="50" t="s">
        <v>74</v>
      </c>
    </row>
    <row r="934" spans="17:20" ht="14.25" customHeight="1">
      <c r="Q934" s="50">
        <v>76705</v>
      </c>
      <c r="R934" s="50">
        <v>76705</v>
      </c>
      <c r="S934" s="50" t="s">
        <v>74</v>
      </c>
      <c r="T934" s="50" t="s">
        <v>74</v>
      </c>
    </row>
    <row r="935" spans="17:20" ht="14.25" customHeight="1">
      <c r="Q935" s="50">
        <v>76706</v>
      </c>
      <c r="R935" s="50">
        <v>76706</v>
      </c>
      <c r="S935" s="50" t="s">
        <v>74</v>
      </c>
      <c r="T935" s="50" t="s">
        <v>74</v>
      </c>
    </row>
    <row r="936" spans="17:20" ht="14.25" customHeight="1">
      <c r="Q936" s="50">
        <v>76707</v>
      </c>
      <c r="R936" s="50">
        <v>76707</v>
      </c>
      <c r="S936" s="50" t="s">
        <v>74</v>
      </c>
      <c r="T936" s="50" t="s">
        <v>74</v>
      </c>
    </row>
    <row r="937" spans="17:20" ht="14.25" customHeight="1">
      <c r="Q937" s="50">
        <v>76708</v>
      </c>
      <c r="R937" s="50">
        <v>76708</v>
      </c>
      <c r="S937" s="50" t="s">
        <v>74</v>
      </c>
      <c r="T937" s="50" t="s">
        <v>74</v>
      </c>
    </row>
    <row r="938" spans="17:20" ht="14.25" customHeight="1">
      <c r="Q938" s="50">
        <v>76710</v>
      </c>
      <c r="R938" s="50">
        <v>76710</v>
      </c>
      <c r="S938" s="50" t="s">
        <v>74</v>
      </c>
      <c r="T938" s="50" t="s">
        <v>74</v>
      </c>
    </row>
    <row r="939" spans="17:20" ht="14.25" customHeight="1">
      <c r="Q939" s="50">
        <v>76711</v>
      </c>
      <c r="R939" s="50">
        <v>76711</v>
      </c>
      <c r="S939" s="50" t="s">
        <v>74</v>
      </c>
      <c r="T939" s="50" t="s">
        <v>74</v>
      </c>
    </row>
    <row r="940" spans="17:20" ht="14.25" customHeight="1">
      <c r="Q940" s="50">
        <v>76712</v>
      </c>
      <c r="R940" s="50">
        <v>76712</v>
      </c>
      <c r="S940" s="50" t="s">
        <v>74</v>
      </c>
      <c r="T940" s="50" t="s">
        <v>74</v>
      </c>
    </row>
    <row r="941" spans="17:20" ht="14.25" customHeight="1">
      <c r="Q941" s="50">
        <v>76714</v>
      </c>
      <c r="R941" s="50">
        <v>76710</v>
      </c>
      <c r="S941" s="50" t="s">
        <v>74</v>
      </c>
      <c r="T941" s="50" t="s">
        <v>74</v>
      </c>
    </row>
    <row r="942" spans="17:20" ht="14.25" customHeight="1">
      <c r="Q942" s="50">
        <v>76715</v>
      </c>
      <c r="R942" s="50">
        <v>76704</v>
      </c>
      <c r="S942" s="50" t="s">
        <v>74</v>
      </c>
      <c r="T942" s="50" t="s">
        <v>74</v>
      </c>
    </row>
    <row r="943" spans="17:20" ht="14.25" customHeight="1">
      <c r="Q943" s="50">
        <v>76716</v>
      </c>
      <c r="R943" s="50">
        <v>76706</v>
      </c>
      <c r="S943" s="50" t="s">
        <v>74</v>
      </c>
      <c r="T943" s="50" t="s">
        <v>74</v>
      </c>
    </row>
    <row r="944" spans="17:20" ht="14.25" customHeight="1">
      <c r="Q944" s="50">
        <v>76797</v>
      </c>
      <c r="R944" s="50">
        <v>76710</v>
      </c>
      <c r="S944" s="50" t="s">
        <v>74</v>
      </c>
      <c r="T944" s="50" t="s">
        <v>74</v>
      </c>
    </row>
    <row r="945" spans="17:20" ht="14.25" customHeight="1">
      <c r="Q945" s="50">
        <v>76798</v>
      </c>
      <c r="R945" s="50">
        <v>76798</v>
      </c>
      <c r="S945" s="50" t="s">
        <v>86</v>
      </c>
      <c r="T945" s="50" t="s">
        <v>74</v>
      </c>
    </row>
    <row r="946" spans="17:20" ht="14.25" customHeight="1">
      <c r="Q946" s="50">
        <v>76799</v>
      </c>
      <c r="R946" s="50">
        <v>76706</v>
      </c>
      <c r="S946" s="50" t="s">
        <v>74</v>
      </c>
      <c r="T946" s="50" t="s">
        <v>74</v>
      </c>
    </row>
    <row r="947" spans="17:20" ht="14.25" customHeight="1">
      <c r="Q947" s="50">
        <v>76801</v>
      </c>
      <c r="R947" s="50">
        <v>76801</v>
      </c>
      <c r="S947" s="50" t="s">
        <v>74</v>
      </c>
      <c r="T947" s="50" t="s">
        <v>74</v>
      </c>
    </row>
    <row r="948" spans="17:20" ht="14.25" customHeight="1">
      <c r="Q948" s="50">
        <v>76802</v>
      </c>
      <c r="R948" s="50">
        <v>76802</v>
      </c>
      <c r="S948" s="50" t="s">
        <v>74</v>
      </c>
      <c r="T948" s="50" t="s">
        <v>74</v>
      </c>
    </row>
    <row r="949" spans="17:20" ht="14.25" customHeight="1">
      <c r="Q949" s="50">
        <v>76803</v>
      </c>
      <c r="R949" s="50">
        <v>76802</v>
      </c>
      <c r="S949" s="50" t="s">
        <v>74</v>
      </c>
      <c r="T949" s="50" t="s">
        <v>74</v>
      </c>
    </row>
    <row r="950" spans="17:20" ht="14.25" customHeight="1">
      <c r="Q950" s="50">
        <v>76804</v>
      </c>
      <c r="R950" s="50">
        <v>76801</v>
      </c>
      <c r="S950" s="50" t="s">
        <v>74</v>
      </c>
      <c r="T950" s="50" t="s">
        <v>74</v>
      </c>
    </row>
    <row r="951" spans="17:20" ht="14.25" customHeight="1">
      <c r="Q951" s="50">
        <v>76820</v>
      </c>
      <c r="R951" s="50">
        <v>76820</v>
      </c>
      <c r="S951" s="50" t="s">
        <v>86</v>
      </c>
      <c r="T951" s="50" t="s">
        <v>74</v>
      </c>
    </row>
    <row r="952" spans="17:20" ht="14.25" customHeight="1">
      <c r="Q952" s="50">
        <v>76821</v>
      </c>
      <c r="R952" s="50">
        <v>76821</v>
      </c>
      <c r="S952" s="50" t="s">
        <v>74</v>
      </c>
      <c r="T952" s="50" t="s">
        <v>74</v>
      </c>
    </row>
    <row r="953" spans="17:20" ht="14.25" customHeight="1">
      <c r="Q953" s="50">
        <v>76823</v>
      </c>
      <c r="R953" s="50">
        <v>76823</v>
      </c>
      <c r="S953" s="50" t="s">
        <v>86</v>
      </c>
      <c r="T953" s="50" t="s">
        <v>86</v>
      </c>
    </row>
    <row r="954" spans="17:20" ht="14.25" customHeight="1">
      <c r="Q954" s="50">
        <v>76824</v>
      </c>
      <c r="R954" s="50">
        <v>76824</v>
      </c>
      <c r="S954" s="50" t="s">
        <v>86</v>
      </c>
      <c r="T954" s="50" t="s">
        <v>74</v>
      </c>
    </row>
    <row r="955" spans="17:20" ht="14.25" customHeight="1">
      <c r="Q955" s="50">
        <v>76825</v>
      </c>
      <c r="R955" s="50">
        <v>76825</v>
      </c>
      <c r="S955" s="50" t="s">
        <v>74</v>
      </c>
      <c r="T955" s="50" t="s">
        <v>74</v>
      </c>
    </row>
    <row r="956" spans="17:20" ht="14.25" customHeight="1">
      <c r="Q956" s="50">
        <v>76827</v>
      </c>
      <c r="R956" s="50">
        <v>76827</v>
      </c>
      <c r="S956" s="50" t="s">
        <v>86</v>
      </c>
      <c r="T956" s="50" t="s">
        <v>86</v>
      </c>
    </row>
    <row r="957" spans="17:20" ht="14.25" customHeight="1">
      <c r="Q957" s="50">
        <v>76828</v>
      </c>
      <c r="R957" s="50">
        <v>76828</v>
      </c>
      <c r="S957" s="50" t="s">
        <v>86</v>
      </c>
      <c r="T957" s="50" t="s">
        <v>74</v>
      </c>
    </row>
    <row r="958" spans="17:20" ht="14.25" customHeight="1">
      <c r="Q958" s="50">
        <v>76831</v>
      </c>
      <c r="R958" s="50">
        <v>76831</v>
      </c>
      <c r="S958" s="50" t="s">
        <v>86</v>
      </c>
      <c r="T958" s="50" t="s">
        <v>74</v>
      </c>
    </row>
    <row r="959" spans="17:20" ht="14.25" customHeight="1">
      <c r="Q959" s="50">
        <v>76832</v>
      </c>
      <c r="R959" s="50">
        <v>76832</v>
      </c>
      <c r="S959" s="50" t="s">
        <v>86</v>
      </c>
      <c r="T959" s="50" t="s">
        <v>86</v>
      </c>
    </row>
    <row r="960" spans="17:20" ht="14.25" customHeight="1">
      <c r="Q960" s="50">
        <v>76834</v>
      </c>
      <c r="R960" s="50">
        <v>76834</v>
      </c>
      <c r="S960" s="50" t="s">
        <v>74</v>
      </c>
      <c r="T960" s="50" t="s">
        <v>74</v>
      </c>
    </row>
    <row r="961" spans="17:20" ht="14.25" customHeight="1">
      <c r="Q961" s="50">
        <v>76836</v>
      </c>
      <c r="R961" s="50">
        <v>76836</v>
      </c>
      <c r="S961" s="50" t="s">
        <v>86</v>
      </c>
      <c r="T961" s="50" t="s">
        <v>74</v>
      </c>
    </row>
    <row r="962" spans="17:20" ht="14.25" customHeight="1">
      <c r="Q962" s="50">
        <v>76837</v>
      </c>
      <c r="R962" s="50">
        <v>76837</v>
      </c>
      <c r="S962" s="50" t="s">
        <v>74</v>
      </c>
      <c r="T962" s="50" t="s">
        <v>74</v>
      </c>
    </row>
    <row r="963" spans="17:20" ht="14.25" customHeight="1">
      <c r="Q963" s="50">
        <v>76841</v>
      </c>
      <c r="R963" s="50">
        <v>76841</v>
      </c>
      <c r="S963" s="50" t="s">
        <v>86</v>
      </c>
      <c r="T963" s="50" t="s">
        <v>74</v>
      </c>
    </row>
    <row r="964" spans="17:20" ht="14.25" customHeight="1">
      <c r="Q964" s="50">
        <v>76842</v>
      </c>
      <c r="R964" s="50">
        <v>76842</v>
      </c>
      <c r="S964" s="50" t="s">
        <v>86</v>
      </c>
      <c r="T964" s="50" t="s">
        <v>74</v>
      </c>
    </row>
    <row r="965" spans="17:20" ht="14.25" customHeight="1">
      <c r="Q965" s="50">
        <v>76844</v>
      </c>
      <c r="R965" s="50">
        <v>76844</v>
      </c>
      <c r="S965" s="50" t="s">
        <v>74</v>
      </c>
      <c r="T965" s="50" t="s">
        <v>74</v>
      </c>
    </row>
    <row r="966" spans="17:20" ht="14.25" customHeight="1">
      <c r="Q966" s="50">
        <v>76845</v>
      </c>
      <c r="R966" s="50">
        <v>76845</v>
      </c>
      <c r="S966" s="50" t="s">
        <v>86</v>
      </c>
      <c r="T966" s="50" t="s">
        <v>86</v>
      </c>
    </row>
    <row r="967" spans="17:20" ht="14.25" customHeight="1">
      <c r="Q967" s="50">
        <v>76848</v>
      </c>
      <c r="R967" s="50">
        <v>76848</v>
      </c>
      <c r="S967" s="50" t="s">
        <v>86</v>
      </c>
      <c r="T967" s="50" t="s">
        <v>74</v>
      </c>
    </row>
    <row r="968" spans="17:20" ht="14.25" customHeight="1">
      <c r="Q968" s="50">
        <v>76849</v>
      </c>
      <c r="R968" s="50">
        <v>76849</v>
      </c>
      <c r="S968" s="50" t="s">
        <v>86</v>
      </c>
      <c r="T968" s="50" t="s">
        <v>86</v>
      </c>
    </row>
    <row r="969" spans="17:20" ht="14.25" customHeight="1">
      <c r="Q969" s="50">
        <v>76852</v>
      </c>
      <c r="R969" s="50">
        <v>76852</v>
      </c>
      <c r="S969" s="50" t="s">
        <v>86</v>
      </c>
      <c r="T969" s="50" t="s">
        <v>74</v>
      </c>
    </row>
    <row r="970" spans="17:20" ht="14.25" customHeight="1">
      <c r="Q970" s="50">
        <v>76853</v>
      </c>
      <c r="R970" s="50">
        <v>76853</v>
      </c>
      <c r="S970" s="50" t="s">
        <v>86</v>
      </c>
      <c r="T970" s="50" t="s">
        <v>86</v>
      </c>
    </row>
    <row r="971" spans="17:20" ht="14.25" customHeight="1">
      <c r="Q971" s="50">
        <v>76854</v>
      </c>
      <c r="R971" s="50">
        <v>76854</v>
      </c>
      <c r="S971" s="50" t="s">
        <v>86</v>
      </c>
      <c r="T971" s="50" t="s">
        <v>74</v>
      </c>
    </row>
    <row r="972" spans="17:20" ht="14.25" customHeight="1">
      <c r="Q972" s="50">
        <v>76855</v>
      </c>
      <c r="R972" s="50">
        <v>76875</v>
      </c>
      <c r="S972" s="50" t="s">
        <v>86</v>
      </c>
      <c r="T972" s="50" t="s">
        <v>86</v>
      </c>
    </row>
    <row r="973" spans="17:20" ht="14.25" customHeight="1">
      <c r="Q973" s="50">
        <v>76856</v>
      </c>
      <c r="R973" s="50">
        <v>76856</v>
      </c>
      <c r="S973" s="50" t="s">
        <v>74</v>
      </c>
      <c r="T973" s="50" t="s">
        <v>74</v>
      </c>
    </row>
    <row r="974" spans="17:20" ht="14.25" customHeight="1">
      <c r="Q974" s="50">
        <v>76857</v>
      </c>
      <c r="R974" s="50">
        <v>76857</v>
      </c>
      <c r="S974" s="50" t="s">
        <v>86</v>
      </c>
      <c r="T974" s="50" t="s">
        <v>86</v>
      </c>
    </row>
    <row r="975" spans="17:20" ht="14.25" customHeight="1">
      <c r="Q975" s="50">
        <v>76858</v>
      </c>
      <c r="R975" s="50">
        <v>76858</v>
      </c>
      <c r="S975" s="50" t="s">
        <v>86</v>
      </c>
      <c r="T975" s="50" t="s">
        <v>74</v>
      </c>
    </row>
    <row r="976" spans="17:20" ht="14.25" customHeight="1">
      <c r="Q976" s="50">
        <v>76859</v>
      </c>
      <c r="R976" s="50">
        <v>76859</v>
      </c>
      <c r="S976" s="50" t="s">
        <v>74</v>
      </c>
      <c r="T976" s="50" t="s">
        <v>74</v>
      </c>
    </row>
    <row r="977" spans="17:20" ht="14.25" customHeight="1">
      <c r="Q977" s="50">
        <v>76861</v>
      </c>
      <c r="R977" s="50">
        <v>76861</v>
      </c>
      <c r="S977" s="50" t="s">
        <v>86</v>
      </c>
      <c r="T977" s="50" t="s">
        <v>86</v>
      </c>
    </row>
    <row r="978" spans="17:20" ht="14.25" customHeight="1">
      <c r="Q978" s="50">
        <v>76862</v>
      </c>
      <c r="R978" s="50">
        <v>76862</v>
      </c>
      <c r="S978" s="50" t="s">
        <v>86</v>
      </c>
      <c r="T978" s="50" t="s">
        <v>74</v>
      </c>
    </row>
    <row r="979" spans="17:20" ht="14.25" customHeight="1">
      <c r="Q979" s="50">
        <v>76864</v>
      </c>
      <c r="R979" s="50">
        <v>76864</v>
      </c>
      <c r="S979" s="50" t="s">
        <v>86</v>
      </c>
      <c r="T979" s="50" t="s">
        <v>74</v>
      </c>
    </row>
    <row r="980" spans="17:20" ht="14.25" customHeight="1">
      <c r="Q980" s="50">
        <v>76865</v>
      </c>
      <c r="R980" s="50">
        <v>76865</v>
      </c>
      <c r="S980" s="50" t="s">
        <v>86</v>
      </c>
      <c r="T980" s="50" t="s">
        <v>74</v>
      </c>
    </row>
    <row r="981" spans="17:20" ht="14.25" customHeight="1">
      <c r="Q981" s="50">
        <v>76866</v>
      </c>
      <c r="R981" s="50">
        <v>76866</v>
      </c>
      <c r="S981" s="50" t="s">
        <v>86</v>
      </c>
      <c r="T981" s="50" t="s">
        <v>86</v>
      </c>
    </row>
    <row r="982" spans="17:20" ht="14.25" customHeight="1">
      <c r="Q982" s="50">
        <v>76869</v>
      </c>
      <c r="R982" s="50">
        <v>76869</v>
      </c>
      <c r="S982" s="50" t="s">
        <v>86</v>
      </c>
      <c r="T982" s="50" t="s">
        <v>74</v>
      </c>
    </row>
    <row r="983" spans="17:20" ht="14.25" customHeight="1">
      <c r="Q983" s="50">
        <v>76870</v>
      </c>
      <c r="R983" s="50">
        <v>76870</v>
      </c>
      <c r="S983" s="50" t="s">
        <v>86</v>
      </c>
      <c r="T983" s="50" t="s">
        <v>86</v>
      </c>
    </row>
    <row r="984" spans="17:20" ht="14.25" customHeight="1">
      <c r="Q984" s="50">
        <v>76871</v>
      </c>
      <c r="R984" s="50">
        <v>76871</v>
      </c>
      <c r="S984" s="50" t="s">
        <v>86</v>
      </c>
      <c r="T984" s="50" t="s">
        <v>86</v>
      </c>
    </row>
    <row r="985" spans="17:20" ht="14.25" customHeight="1">
      <c r="Q985" s="50">
        <v>76872</v>
      </c>
      <c r="R985" s="50">
        <v>76872</v>
      </c>
      <c r="S985" s="50" t="s">
        <v>86</v>
      </c>
      <c r="T985" s="50" t="s">
        <v>86</v>
      </c>
    </row>
    <row r="986" spans="17:20" ht="14.25" customHeight="1">
      <c r="Q986" s="50">
        <v>76873</v>
      </c>
      <c r="R986" s="50">
        <v>76873</v>
      </c>
      <c r="S986" s="50" t="s">
        <v>86</v>
      </c>
      <c r="T986" s="50" t="s">
        <v>74</v>
      </c>
    </row>
    <row r="987" spans="17:20" ht="14.25" customHeight="1">
      <c r="Q987" s="50">
        <v>76874</v>
      </c>
      <c r="R987" s="50">
        <v>76874</v>
      </c>
      <c r="S987" s="50" t="s">
        <v>86</v>
      </c>
      <c r="T987" s="50" t="s">
        <v>74</v>
      </c>
    </row>
    <row r="988" spans="17:20" ht="14.25" customHeight="1">
      <c r="Q988" s="50">
        <v>76875</v>
      </c>
      <c r="R988" s="50">
        <v>76875</v>
      </c>
      <c r="S988" s="50" t="s">
        <v>86</v>
      </c>
      <c r="T988" s="50" t="s">
        <v>86</v>
      </c>
    </row>
    <row r="989" spans="17:20" ht="14.25" customHeight="1">
      <c r="Q989" s="50">
        <v>76877</v>
      </c>
      <c r="R989" s="50">
        <v>76877</v>
      </c>
      <c r="S989" s="50" t="s">
        <v>74</v>
      </c>
      <c r="T989" s="50" t="s">
        <v>74</v>
      </c>
    </row>
    <row r="990" spans="17:20" ht="14.25" customHeight="1">
      <c r="Q990" s="50">
        <v>76878</v>
      </c>
      <c r="R990" s="50">
        <v>76878</v>
      </c>
      <c r="S990" s="50" t="s">
        <v>86</v>
      </c>
      <c r="T990" s="50" t="s">
        <v>86</v>
      </c>
    </row>
    <row r="991" spans="17:20" ht="14.25" customHeight="1">
      <c r="Q991" s="50">
        <v>76880</v>
      </c>
      <c r="R991" s="50">
        <v>76844</v>
      </c>
      <c r="S991" s="50" t="s">
        <v>74</v>
      </c>
      <c r="T991" s="50" t="s">
        <v>74</v>
      </c>
    </row>
    <row r="992" spans="17:20" ht="14.25" customHeight="1">
      <c r="Q992" s="50">
        <v>76882</v>
      </c>
      <c r="R992" s="50">
        <v>76882</v>
      </c>
      <c r="S992" s="50" t="s">
        <v>86</v>
      </c>
      <c r="T992" s="50" t="s">
        <v>74</v>
      </c>
    </row>
    <row r="993" spans="17:20" ht="14.25" customHeight="1">
      <c r="Q993" s="50">
        <v>76883</v>
      </c>
      <c r="R993" s="50">
        <v>76849</v>
      </c>
      <c r="S993" s="50" t="s">
        <v>86</v>
      </c>
      <c r="T993" s="50" t="s">
        <v>86</v>
      </c>
    </row>
    <row r="994" spans="17:20" ht="14.25" customHeight="1">
      <c r="Q994" s="50">
        <v>76884</v>
      </c>
      <c r="R994" s="50">
        <v>76884</v>
      </c>
      <c r="S994" s="50" t="s">
        <v>86</v>
      </c>
      <c r="T994" s="50" t="s">
        <v>74</v>
      </c>
    </row>
    <row r="995" spans="17:20" ht="14.25" customHeight="1">
      <c r="Q995" s="50">
        <v>76885</v>
      </c>
      <c r="R995" s="50">
        <v>76885</v>
      </c>
      <c r="S995" s="50" t="s">
        <v>86</v>
      </c>
      <c r="T995" s="50" t="s">
        <v>74</v>
      </c>
    </row>
    <row r="996" spans="17:20" ht="14.25" customHeight="1">
      <c r="Q996" s="50">
        <v>76886</v>
      </c>
      <c r="R996" s="50">
        <v>76905</v>
      </c>
      <c r="S996" s="50" t="s">
        <v>86</v>
      </c>
      <c r="T996" s="50" t="s">
        <v>86</v>
      </c>
    </row>
    <row r="997" spans="17:20" ht="14.25" customHeight="1">
      <c r="Q997" s="50">
        <v>76887</v>
      </c>
      <c r="R997" s="50">
        <v>76887</v>
      </c>
      <c r="S997" s="50" t="s">
        <v>86</v>
      </c>
      <c r="T997" s="50" t="s">
        <v>74</v>
      </c>
    </row>
    <row r="998" spans="17:20" ht="14.25" customHeight="1">
      <c r="Q998" s="50">
        <v>76888</v>
      </c>
      <c r="R998" s="50">
        <v>76888</v>
      </c>
      <c r="S998" s="50" t="s">
        <v>86</v>
      </c>
      <c r="T998" s="50" t="s">
        <v>74</v>
      </c>
    </row>
    <row r="999" spans="17:20" ht="14.25" customHeight="1">
      <c r="Q999" s="50">
        <v>76890</v>
      </c>
      <c r="R999" s="50">
        <v>76890</v>
      </c>
      <c r="S999" s="50" t="s">
        <v>86</v>
      </c>
      <c r="T999" s="50" t="s">
        <v>74</v>
      </c>
    </row>
    <row r="1000" spans="17:20" ht="14.25" customHeight="1">
      <c r="Q1000" s="50">
        <v>76901</v>
      </c>
      <c r="R1000" s="50">
        <v>76901</v>
      </c>
      <c r="S1000" s="50" t="s">
        <v>74</v>
      </c>
      <c r="T1000" s="50" t="s">
        <v>74</v>
      </c>
    </row>
    <row r="1001" spans="17:20" ht="14.25" customHeight="1">
      <c r="Q1001" s="50">
        <v>76902</v>
      </c>
      <c r="R1001" s="50">
        <v>76903</v>
      </c>
      <c r="S1001" s="50" t="s">
        <v>74</v>
      </c>
      <c r="T1001" s="50" t="s">
        <v>74</v>
      </c>
    </row>
    <row r="1002" spans="17:20" ht="14.25" customHeight="1">
      <c r="Q1002" s="50">
        <v>76903</v>
      </c>
      <c r="R1002" s="50">
        <v>76903</v>
      </c>
      <c r="S1002" s="50" t="s">
        <v>74</v>
      </c>
      <c r="T1002" s="50" t="s">
        <v>74</v>
      </c>
    </row>
    <row r="1003" spans="17:20" ht="14.25" customHeight="1">
      <c r="Q1003" s="50">
        <v>76904</v>
      </c>
      <c r="R1003" s="50">
        <v>76904</v>
      </c>
      <c r="S1003" s="50" t="s">
        <v>74</v>
      </c>
      <c r="T1003" s="50" t="s">
        <v>74</v>
      </c>
    </row>
    <row r="1004" spans="17:20" ht="14.25" customHeight="1">
      <c r="Q1004" s="50">
        <v>76905</v>
      </c>
      <c r="R1004" s="50">
        <v>76905</v>
      </c>
      <c r="S1004" s="50" t="s">
        <v>86</v>
      </c>
      <c r="T1004" s="50" t="s">
        <v>86</v>
      </c>
    </row>
    <row r="1005" spans="17:20" ht="14.25" customHeight="1">
      <c r="Q1005" s="50">
        <v>76906</v>
      </c>
      <c r="R1005" s="50">
        <v>76904</v>
      </c>
      <c r="S1005" s="50" t="s">
        <v>74</v>
      </c>
      <c r="T1005" s="50" t="s">
        <v>74</v>
      </c>
    </row>
    <row r="1006" spans="17:20" ht="14.25" customHeight="1">
      <c r="Q1006" s="50">
        <v>76908</v>
      </c>
      <c r="R1006" s="50">
        <v>76908</v>
      </c>
      <c r="S1006" s="50" t="s">
        <v>86</v>
      </c>
      <c r="T1006" s="50" t="s">
        <v>74</v>
      </c>
    </row>
    <row r="1007" spans="17:20" ht="14.25" customHeight="1">
      <c r="Q1007" s="50">
        <v>76909</v>
      </c>
      <c r="R1007" s="50">
        <v>76904</v>
      </c>
      <c r="S1007" s="50" t="s">
        <v>74</v>
      </c>
      <c r="T1007" s="50" t="s">
        <v>74</v>
      </c>
    </row>
    <row r="1008" spans="17:20" ht="14.25" customHeight="1">
      <c r="Q1008" s="50">
        <v>76930</v>
      </c>
      <c r="R1008" s="50">
        <v>76930</v>
      </c>
      <c r="S1008" s="50" t="s">
        <v>86</v>
      </c>
      <c r="T1008" s="50" t="s">
        <v>74</v>
      </c>
    </row>
    <row r="1009" spans="17:20" ht="14.25" customHeight="1">
      <c r="Q1009" s="50">
        <v>76932</v>
      </c>
      <c r="R1009" s="50">
        <v>76932</v>
      </c>
      <c r="S1009" s="50" t="s">
        <v>86</v>
      </c>
      <c r="T1009" s="50" t="s">
        <v>86</v>
      </c>
    </row>
    <row r="1010" spans="17:20" ht="14.25" customHeight="1">
      <c r="Q1010" s="50">
        <v>76933</v>
      </c>
      <c r="R1010" s="50">
        <v>76933</v>
      </c>
      <c r="S1010" s="50" t="s">
        <v>86</v>
      </c>
      <c r="T1010" s="50" t="s">
        <v>86</v>
      </c>
    </row>
    <row r="1011" spans="17:20" ht="14.25" customHeight="1">
      <c r="Q1011" s="50">
        <v>76934</v>
      </c>
      <c r="R1011" s="50">
        <v>76934</v>
      </c>
      <c r="S1011" s="50" t="s">
        <v>86</v>
      </c>
      <c r="T1011" s="50" t="s">
        <v>74</v>
      </c>
    </row>
    <row r="1012" spans="17:20" ht="14.25" customHeight="1">
      <c r="Q1012" s="50">
        <v>76935</v>
      </c>
      <c r="R1012" s="50">
        <v>76935</v>
      </c>
      <c r="S1012" s="50" t="s">
        <v>74</v>
      </c>
      <c r="T1012" s="50" t="s">
        <v>74</v>
      </c>
    </row>
    <row r="1013" spans="17:20" ht="14.25" customHeight="1">
      <c r="Q1013" s="50">
        <v>76936</v>
      </c>
      <c r="R1013" s="50">
        <v>76936</v>
      </c>
      <c r="S1013" s="50" t="s">
        <v>86</v>
      </c>
      <c r="T1013" s="50" t="s">
        <v>86</v>
      </c>
    </row>
    <row r="1014" spans="17:20" ht="14.25" customHeight="1">
      <c r="Q1014" s="50">
        <v>76937</v>
      </c>
      <c r="R1014" s="50">
        <v>76937</v>
      </c>
      <c r="S1014" s="50" t="s">
        <v>86</v>
      </c>
      <c r="T1014" s="50" t="s">
        <v>74</v>
      </c>
    </row>
    <row r="1015" spans="17:20" ht="14.25" customHeight="1">
      <c r="Q1015" s="50">
        <v>76939</v>
      </c>
      <c r="R1015" s="50">
        <v>76939</v>
      </c>
      <c r="S1015" s="50" t="s">
        <v>86</v>
      </c>
      <c r="T1015" s="50" t="s">
        <v>74</v>
      </c>
    </row>
    <row r="1016" spans="17:20" ht="14.25" customHeight="1">
      <c r="Q1016" s="50">
        <v>76940</v>
      </c>
      <c r="R1016" s="50">
        <v>76940</v>
      </c>
      <c r="S1016" s="50" t="s">
        <v>86</v>
      </c>
      <c r="T1016" s="50" t="s">
        <v>74</v>
      </c>
    </row>
    <row r="1017" spans="17:20" ht="14.25" customHeight="1">
      <c r="Q1017" s="50">
        <v>76941</v>
      </c>
      <c r="R1017" s="50">
        <v>76941</v>
      </c>
      <c r="S1017" s="50" t="s">
        <v>74</v>
      </c>
      <c r="T1017" s="50" t="s">
        <v>74</v>
      </c>
    </row>
    <row r="1018" spans="17:20" ht="14.25" customHeight="1">
      <c r="Q1018" s="50">
        <v>76943</v>
      </c>
      <c r="R1018" s="50">
        <v>76943</v>
      </c>
      <c r="S1018" s="50" t="s">
        <v>74</v>
      </c>
      <c r="T1018" s="50" t="s">
        <v>74</v>
      </c>
    </row>
    <row r="1019" spans="17:20" ht="14.25" customHeight="1">
      <c r="Q1019" s="50">
        <v>76945</v>
      </c>
      <c r="R1019" s="50">
        <v>76945</v>
      </c>
      <c r="S1019" s="50" t="s">
        <v>86</v>
      </c>
      <c r="T1019" s="50" t="s">
        <v>86</v>
      </c>
    </row>
    <row r="1020" spans="17:20" ht="14.25" customHeight="1">
      <c r="Q1020" s="50">
        <v>76949</v>
      </c>
      <c r="R1020" s="50">
        <v>76949</v>
      </c>
      <c r="S1020" s="50" t="s">
        <v>86</v>
      </c>
      <c r="T1020" s="50" t="s">
        <v>74</v>
      </c>
    </row>
    <row r="1021" spans="17:20" ht="14.25" customHeight="1">
      <c r="Q1021" s="50">
        <v>76950</v>
      </c>
      <c r="R1021" s="50">
        <v>76950</v>
      </c>
      <c r="S1021" s="50" t="s">
        <v>86</v>
      </c>
      <c r="T1021" s="50" t="s">
        <v>86</v>
      </c>
    </row>
    <row r="1022" spans="17:20" ht="14.25" customHeight="1">
      <c r="Q1022" s="50">
        <v>76951</v>
      </c>
      <c r="R1022" s="50">
        <v>76951</v>
      </c>
      <c r="S1022" s="50" t="s">
        <v>74</v>
      </c>
      <c r="T1022" s="50" t="s">
        <v>74</v>
      </c>
    </row>
    <row r="1023" spans="17:20" ht="14.25" customHeight="1">
      <c r="Q1023" s="50">
        <v>76953</v>
      </c>
      <c r="R1023" s="50">
        <v>76953</v>
      </c>
      <c r="S1023" s="50" t="s">
        <v>86</v>
      </c>
      <c r="T1023" s="50" t="s">
        <v>74</v>
      </c>
    </row>
    <row r="1024" spans="17:20" ht="14.25" customHeight="1">
      <c r="Q1024" s="50">
        <v>76955</v>
      </c>
      <c r="R1024" s="50">
        <v>76955</v>
      </c>
      <c r="S1024" s="50" t="s">
        <v>86</v>
      </c>
      <c r="T1024" s="50" t="s">
        <v>86</v>
      </c>
    </row>
    <row r="1025" spans="17:20" ht="14.25" customHeight="1">
      <c r="Q1025" s="50">
        <v>76957</v>
      </c>
      <c r="R1025" s="50">
        <v>76957</v>
      </c>
      <c r="S1025" s="50" t="s">
        <v>86</v>
      </c>
      <c r="T1025" s="50" t="s">
        <v>74</v>
      </c>
    </row>
    <row r="1026" spans="17:20" ht="14.25" customHeight="1">
      <c r="Q1026" s="50">
        <v>76958</v>
      </c>
      <c r="R1026" s="50">
        <v>76958</v>
      </c>
      <c r="S1026" s="50" t="s">
        <v>86</v>
      </c>
      <c r="T1026" s="50" t="s">
        <v>74</v>
      </c>
    </row>
    <row r="1027" spans="17:20" ht="14.25" customHeight="1">
      <c r="Q1027" s="50">
        <v>77001</v>
      </c>
      <c r="R1027" s="50">
        <v>77201</v>
      </c>
      <c r="S1027" s="50" t="s">
        <v>86</v>
      </c>
      <c r="T1027" s="50" t="s">
        <v>74</v>
      </c>
    </row>
    <row r="1028" spans="17:20" ht="14.25" customHeight="1">
      <c r="Q1028" s="50">
        <v>77002</v>
      </c>
      <c r="R1028" s="50">
        <v>77002</v>
      </c>
      <c r="S1028" s="50" t="s">
        <v>74</v>
      </c>
      <c r="T1028" s="50" t="s">
        <v>74</v>
      </c>
    </row>
    <row r="1029" spans="17:20" ht="14.25" customHeight="1">
      <c r="Q1029" s="50">
        <v>77003</v>
      </c>
      <c r="R1029" s="50">
        <v>77003</v>
      </c>
      <c r="S1029" s="50" t="s">
        <v>86</v>
      </c>
      <c r="T1029" s="50" t="s">
        <v>86</v>
      </c>
    </row>
    <row r="1030" spans="17:20" ht="14.25" customHeight="1">
      <c r="Q1030" s="50">
        <v>77004</v>
      </c>
      <c r="R1030" s="50">
        <v>77004</v>
      </c>
      <c r="S1030" s="50" t="s">
        <v>74</v>
      </c>
      <c r="T1030" s="50" t="s">
        <v>74</v>
      </c>
    </row>
    <row r="1031" spans="17:20" ht="14.25" customHeight="1">
      <c r="Q1031" s="50">
        <v>77005</v>
      </c>
      <c r="R1031" s="50">
        <v>77005</v>
      </c>
      <c r="S1031" s="50" t="s">
        <v>74</v>
      </c>
      <c r="T1031" s="50" t="s">
        <v>74</v>
      </c>
    </row>
    <row r="1032" spans="17:20" ht="14.25" customHeight="1">
      <c r="Q1032" s="50">
        <v>77006</v>
      </c>
      <c r="R1032" s="50">
        <v>77006</v>
      </c>
      <c r="S1032" s="50" t="s">
        <v>74</v>
      </c>
      <c r="T1032" s="50" t="s">
        <v>74</v>
      </c>
    </row>
    <row r="1033" spans="17:20" ht="14.25" customHeight="1">
      <c r="Q1033" s="50">
        <v>77007</v>
      </c>
      <c r="R1033" s="50">
        <v>77007</v>
      </c>
      <c r="S1033" s="50" t="s">
        <v>74</v>
      </c>
      <c r="T1033" s="50" t="s">
        <v>74</v>
      </c>
    </row>
    <row r="1034" spans="17:20" ht="14.25" customHeight="1">
      <c r="Q1034" s="50">
        <v>77008</v>
      </c>
      <c r="R1034" s="50">
        <v>77008</v>
      </c>
      <c r="S1034" s="50" t="s">
        <v>74</v>
      </c>
      <c r="T1034" s="50" t="s">
        <v>74</v>
      </c>
    </row>
    <row r="1035" spans="17:20" ht="14.25" customHeight="1">
      <c r="Q1035" s="50">
        <v>77009</v>
      </c>
      <c r="R1035" s="50">
        <v>77009</v>
      </c>
      <c r="S1035" s="50" t="s">
        <v>74</v>
      </c>
      <c r="T1035" s="50" t="s">
        <v>74</v>
      </c>
    </row>
    <row r="1036" spans="17:20" ht="14.25" customHeight="1">
      <c r="Q1036" s="50">
        <v>77010</v>
      </c>
      <c r="R1036" s="50">
        <v>77010</v>
      </c>
      <c r="S1036" s="50" t="s">
        <v>86</v>
      </c>
      <c r="T1036" s="50" t="s">
        <v>74</v>
      </c>
    </row>
    <row r="1037" spans="17:20" ht="14.25" customHeight="1">
      <c r="Q1037" s="50">
        <v>77011</v>
      </c>
      <c r="R1037" s="50">
        <v>77011</v>
      </c>
      <c r="S1037" s="50" t="s">
        <v>74</v>
      </c>
      <c r="T1037" s="50" t="s">
        <v>74</v>
      </c>
    </row>
    <row r="1038" spans="17:20" ht="14.25" customHeight="1">
      <c r="Q1038" s="50">
        <v>77012</v>
      </c>
      <c r="R1038" s="50">
        <v>77012</v>
      </c>
      <c r="S1038" s="50" t="s">
        <v>74</v>
      </c>
      <c r="T1038" s="50" t="s">
        <v>74</v>
      </c>
    </row>
    <row r="1039" spans="17:20" ht="14.25" customHeight="1">
      <c r="Q1039" s="50">
        <v>77013</v>
      </c>
      <c r="R1039" s="50">
        <v>77013</v>
      </c>
      <c r="S1039" s="50" t="s">
        <v>74</v>
      </c>
      <c r="T1039" s="50" t="s">
        <v>74</v>
      </c>
    </row>
    <row r="1040" spans="17:20" ht="14.25" customHeight="1">
      <c r="Q1040" s="50">
        <v>77014</v>
      </c>
      <c r="R1040" s="50">
        <v>77014</v>
      </c>
      <c r="S1040" s="50" t="s">
        <v>74</v>
      </c>
      <c r="T1040" s="50" t="s">
        <v>74</v>
      </c>
    </row>
    <row r="1041" spans="17:20" ht="14.25" customHeight="1">
      <c r="Q1041" s="50">
        <v>77015</v>
      </c>
      <c r="R1041" s="50">
        <v>77015</v>
      </c>
      <c r="S1041" s="50" t="s">
        <v>74</v>
      </c>
      <c r="T1041" s="50" t="s">
        <v>74</v>
      </c>
    </row>
    <row r="1042" spans="17:20" ht="14.25" customHeight="1">
      <c r="Q1042" s="50">
        <v>77016</v>
      </c>
      <c r="R1042" s="50">
        <v>77016</v>
      </c>
      <c r="S1042" s="50" t="s">
        <v>74</v>
      </c>
      <c r="T1042" s="50" t="s">
        <v>74</v>
      </c>
    </row>
    <row r="1043" spans="17:20" ht="14.25" customHeight="1">
      <c r="Q1043" s="50">
        <v>77017</v>
      </c>
      <c r="R1043" s="50">
        <v>77017</v>
      </c>
      <c r="S1043" s="50" t="s">
        <v>74</v>
      </c>
      <c r="T1043" s="50" t="s">
        <v>74</v>
      </c>
    </row>
    <row r="1044" spans="17:20" ht="14.25" customHeight="1">
      <c r="Q1044" s="50">
        <v>77018</v>
      </c>
      <c r="R1044" s="50">
        <v>77018</v>
      </c>
      <c r="S1044" s="50" t="s">
        <v>74</v>
      </c>
      <c r="T1044" s="50" t="s">
        <v>74</v>
      </c>
    </row>
    <row r="1045" spans="17:20" ht="14.25" customHeight="1">
      <c r="Q1045" s="50">
        <v>77019</v>
      </c>
      <c r="R1045" s="50">
        <v>77019</v>
      </c>
      <c r="S1045" s="50" t="s">
        <v>86</v>
      </c>
      <c r="T1045" s="50" t="s">
        <v>86</v>
      </c>
    </row>
    <row r="1046" spans="17:20" ht="14.25" customHeight="1">
      <c r="Q1046" s="50">
        <v>77020</v>
      </c>
      <c r="R1046" s="50">
        <v>77020</v>
      </c>
      <c r="S1046" s="50" t="s">
        <v>74</v>
      </c>
      <c r="T1046" s="50" t="s">
        <v>74</v>
      </c>
    </row>
    <row r="1047" spans="17:20" ht="14.25" customHeight="1">
      <c r="Q1047" s="50">
        <v>77021</v>
      </c>
      <c r="R1047" s="50">
        <v>77021</v>
      </c>
      <c r="S1047" s="50" t="s">
        <v>74</v>
      </c>
      <c r="T1047" s="50" t="s">
        <v>74</v>
      </c>
    </row>
    <row r="1048" spans="17:20" ht="14.25" customHeight="1">
      <c r="Q1048" s="50">
        <v>77022</v>
      </c>
      <c r="R1048" s="50">
        <v>77022</v>
      </c>
      <c r="S1048" s="50" t="s">
        <v>74</v>
      </c>
      <c r="T1048" s="50" t="s">
        <v>74</v>
      </c>
    </row>
    <row r="1049" spans="17:20" ht="14.25" customHeight="1">
      <c r="Q1049" s="50">
        <v>77023</v>
      </c>
      <c r="R1049" s="50">
        <v>77023</v>
      </c>
      <c r="S1049" s="50" t="s">
        <v>74</v>
      </c>
      <c r="T1049" s="50" t="s">
        <v>74</v>
      </c>
    </row>
    <row r="1050" spans="17:20" ht="14.25" customHeight="1">
      <c r="Q1050" s="50">
        <v>77024</v>
      </c>
      <c r="R1050" s="50">
        <v>77024</v>
      </c>
      <c r="S1050" s="50" t="s">
        <v>74</v>
      </c>
      <c r="T1050" s="50" t="s">
        <v>74</v>
      </c>
    </row>
    <row r="1051" spans="17:20" ht="14.25" customHeight="1">
      <c r="Q1051" s="50">
        <v>77025</v>
      </c>
      <c r="R1051" s="50">
        <v>77025</v>
      </c>
      <c r="S1051" s="50" t="s">
        <v>74</v>
      </c>
      <c r="T1051" s="50" t="s">
        <v>74</v>
      </c>
    </row>
    <row r="1052" spans="17:20" ht="14.25" customHeight="1">
      <c r="Q1052" s="50">
        <v>77026</v>
      </c>
      <c r="R1052" s="50">
        <v>77026</v>
      </c>
      <c r="S1052" s="50" t="s">
        <v>74</v>
      </c>
      <c r="T1052" s="50" t="s">
        <v>74</v>
      </c>
    </row>
    <row r="1053" spans="17:20" ht="14.25" customHeight="1">
      <c r="Q1053" s="50">
        <v>77027</v>
      </c>
      <c r="R1053" s="50">
        <v>77027</v>
      </c>
      <c r="S1053" s="50" t="s">
        <v>74</v>
      </c>
      <c r="T1053" s="50" t="s">
        <v>74</v>
      </c>
    </row>
    <row r="1054" spans="17:20" ht="14.25" customHeight="1">
      <c r="Q1054" s="50">
        <v>77028</v>
      </c>
      <c r="R1054" s="50">
        <v>77028</v>
      </c>
      <c r="S1054" s="50" t="s">
        <v>74</v>
      </c>
      <c r="T1054" s="50" t="s">
        <v>74</v>
      </c>
    </row>
    <row r="1055" spans="17:20" ht="14.25" customHeight="1">
      <c r="Q1055" s="50">
        <v>77029</v>
      </c>
      <c r="R1055" s="50">
        <v>77029</v>
      </c>
      <c r="S1055" s="50" t="s">
        <v>86</v>
      </c>
      <c r="T1055" s="50" t="s">
        <v>86</v>
      </c>
    </row>
    <row r="1056" spans="17:20" ht="14.25" customHeight="1">
      <c r="Q1056" s="50">
        <v>77030</v>
      </c>
      <c r="R1056" s="50">
        <v>77030</v>
      </c>
      <c r="S1056" s="50" t="s">
        <v>74</v>
      </c>
      <c r="T1056" s="50" t="s">
        <v>74</v>
      </c>
    </row>
    <row r="1057" spans="17:20" ht="14.25" customHeight="1">
      <c r="Q1057" s="50">
        <v>77031</v>
      </c>
      <c r="R1057" s="50">
        <v>77031</v>
      </c>
      <c r="S1057" s="50" t="s">
        <v>74</v>
      </c>
      <c r="T1057" s="50" t="s">
        <v>74</v>
      </c>
    </row>
    <row r="1058" spans="17:20" ht="14.25" customHeight="1">
      <c r="Q1058" s="50">
        <v>77032</v>
      </c>
      <c r="R1058" s="50">
        <v>77032</v>
      </c>
      <c r="S1058" s="50" t="s">
        <v>74</v>
      </c>
      <c r="T1058" s="50" t="s">
        <v>74</v>
      </c>
    </row>
    <row r="1059" spans="17:20" ht="14.25" customHeight="1">
      <c r="Q1059" s="50">
        <v>77033</v>
      </c>
      <c r="R1059" s="50">
        <v>77033</v>
      </c>
      <c r="S1059" s="50" t="s">
        <v>74</v>
      </c>
      <c r="T1059" s="50" t="s">
        <v>74</v>
      </c>
    </row>
    <row r="1060" spans="17:20" ht="14.25" customHeight="1">
      <c r="Q1060" s="50">
        <v>77034</v>
      </c>
      <c r="R1060" s="50">
        <v>77034</v>
      </c>
      <c r="S1060" s="50" t="s">
        <v>74</v>
      </c>
      <c r="T1060" s="50" t="s">
        <v>74</v>
      </c>
    </row>
    <row r="1061" spans="17:20" ht="14.25" customHeight="1">
      <c r="Q1061" s="50">
        <v>77035</v>
      </c>
      <c r="R1061" s="50">
        <v>77035</v>
      </c>
      <c r="S1061" s="50" t="s">
        <v>74</v>
      </c>
      <c r="T1061" s="50" t="s">
        <v>74</v>
      </c>
    </row>
    <row r="1062" spans="17:20" ht="14.25" customHeight="1">
      <c r="Q1062" s="50">
        <v>77036</v>
      </c>
      <c r="R1062" s="50">
        <v>77036</v>
      </c>
      <c r="S1062" s="50" t="s">
        <v>74</v>
      </c>
      <c r="T1062" s="50" t="s">
        <v>74</v>
      </c>
    </row>
    <row r="1063" spans="17:20" ht="14.25" customHeight="1">
      <c r="Q1063" s="50">
        <v>77037</v>
      </c>
      <c r="R1063" s="50">
        <v>77037</v>
      </c>
      <c r="S1063" s="50" t="s">
        <v>74</v>
      </c>
      <c r="T1063" s="50" t="s">
        <v>74</v>
      </c>
    </row>
    <row r="1064" spans="17:20" ht="14.25" customHeight="1">
      <c r="Q1064" s="50">
        <v>77038</v>
      </c>
      <c r="R1064" s="50">
        <v>77038</v>
      </c>
      <c r="S1064" s="50" t="s">
        <v>74</v>
      </c>
      <c r="T1064" s="50" t="s">
        <v>74</v>
      </c>
    </row>
    <row r="1065" spans="17:20" ht="14.25" customHeight="1">
      <c r="Q1065" s="50">
        <v>77039</v>
      </c>
      <c r="R1065" s="50">
        <v>77039</v>
      </c>
      <c r="S1065" s="50" t="s">
        <v>74</v>
      </c>
      <c r="T1065" s="50" t="s">
        <v>74</v>
      </c>
    </row>
    <row r="1066" spans="17:20" ht="14.25" customHeight="1">
      <c r="Q1066" s="50">
        <v>77040</v>
      </c>
      <c r="R1066" s="50">
        <v>77040</v>
      </c>
      <c r="S1066" s="50" t="s">
        <v>74</v>
      </c>
      <c r="T1066" s="50" t="s">
        <v>74</v>
      </c>
    </row>
    <row r="1067" spans="17:20" ht="14.25" customHeight="1">
      <c r="Q1067" s="50">
        <v>77041</v>
      </c>
      <c r="R1067" s="50">
        <v>77041</v>
      </c>
      <c r="S1067" s="50" t="s">
        <v>74</v>
      </c>
      <c r="T1067" s="50" t="s">
        <v>74</v>
      </c>
    </row>
    <row r="1068" spans="17:20" ht="14.25" customHeight="1">
      <c r="Q1068" s="50">
        <v>77042</v>
      </c>
      <c r="R1068" s="50">
        <v>77042</v>
      </c>
      <c r="S1068" s="50" t="s">
        <v>74</v>
      </c>
      <c r="T1068" s="50" t="s">
        <v>74</v>
      </c>
    </row>
    <row r="1069" spans="17:20" ht="14.25" customHeight="1">
      <c r="Q1069" s="50">
        <v>77043</v>
      </c>
      <c r="R1069" s="50">
        <v>77043</v>
      </c>
      <c r="S1069" s="50" t="s">
        <v>74</v>
      </c>
      <c r="T1069" s="50" t="s">
        <v>74</v>
      </c>
    </row>
    <row r="1070" spans="17:20" ht="14.25" customHeight="1">
      <c r="Q1070" s="50">
        <v>77044</v>
      </c>
      <c r="R1070" s="50">
        <v>77044</v>
      </c>
      <c r="S1070" s="50" t="s">
        <v>74</v>
      </c>
      <c r="T1070" s="50" t="s">
        <v>74</v>
      </c>
    </row>
    <row r="1071" spans="17:20" ht="14.25" customHeight="1">
      <c r="Q1071" s="50">
        <v>77045</v>
      </c>
      <c r="R1071" s="50">
        <v>77045</v>
      </c>
      <c r="S1071" s="50" t="s">
        <v>74</v>
      </c>
      <c r="T1071" s="50" t="s">
        <v>74</v>
      </c>
    </row>
    <row r="1072" spans="17:20" ht="14.25" customHeight="1">
      <c r="Q1072" s="50">
        <v>77046</v>
      </c>
      <c r="R1072" s="50">
        <v>77046</v>
      </c>
      <c r="S1072" s="50" t="s">
        <v>74</v>
      </c>
      <c r="T1072" s="50" t="s">
        <v>74</v>
      </c>
    </row>
    <row r="1073" spans="17:20" ht="14.25" customHeight="1">
      <c r="Q1073" s="50">
        <v>77047</v>
      </c>
      <c r="R1073" s="50">
        <v>77047</v>
      </c>
      <c r="S1073" s="50" t="s">
        <v>74</v>
      </c>
      <c r="T1073" s="50" t="s">
        <v>74</v>
      </c>
    </row>
    <row r="1074" spans="17:20" ht="14.25" customHeight="1">
      <c r="Q1074" s="50">
        <v>77048</v>
      </c>
      <c r="R1074" s="50">
        <v>77048</v>
      </c>
      <c r="S1074" s="50" t="s">
        <v>86</v>
      </c>
      <c r="T1074" s="50" t="s">
        <v>86</v>
      </c>
    </row>
    <row r="1075" spans="17:20" ht="14.25" customHeight="1">
      <c r="Q1075" s="50">
        <v>77049</v>
      </c>
      <c r="R1075" s="50">
        <v>77049</v>
      </c>
      <c r="S1075" s="50" t="s">
        <v>74</v>
      </c>
      <c r="T1075" s="50" t="s">
        <v>74</v>
      </c>
    </row>
    <row r="1076" spans="17:20" ht="14.25" customHeight="1">
      <c r="Q1076" s="50">
        <v>77050</v>
      </c>
      <c r="R1076" s="50">
        <v>77050</v>
      </c>
      <c r="S1076" s="50" t="s">
        <v>74</v>
      </c>
      <c r="T1076" s="50" t="s">
        <v>74</v>
      </c>
    </row>
    <row r="1077" spans="17:20" ht="14.25" customHeight="1">
      <c r="Q1077" s="50">
        <v>77051</v>
      </c>
      <c r="R1077" s="50">
        <v>77051</v>
      </c>
      <c r="S1077" s="50" t="s">
        <v>74</v>
      </c>
      <c r="T1077" s="50" t="s">
        <v>74</v>
      </c>
    </row>
    <row r="1078" spans="17:20" ht="14.25" customHeight="1">
      <c r="Q1078" s="50">
        <v>77052</v>
      </c>
      <c r="R1078" s="50">
        <v>77002</v>
      </c>
      <c r="S1078" s="50" t="s">
        <v>74</v>
      </c>
      <c r="T1078" s="50" t="s">
        <v>74</v>
      </c>
    </row>
    <row r="1079" spans="17:20" ht="14.25" customHeight="1">
      <c r="Q1079" s="50">
        <v>77053</v>
      </c>
      <c r="R1079" s="50">
        <v>77053</v>
      </c>
      <c r="S1079" s="50" t="s">
        <v>74</v>
      </c>
      <c r="T1079" s="50" t="s">
        <v>74</v>
      </c>
    </row>
    <row r="1080" spans="17:20" ht="14.25" customHeight="1">
      <c r="Q1080" s="50">
        <v>77054</v>
      </c>
      <c r="R1080" s="50">
        <v>77054</v>
      </c>
      <c r="S1080" s="50" t="s">
        <v>86</v>
      </c>
      <c r="T1080" s="50" t="s">
        <v>86</v>
      </c>
    </row>
    <row r="1081" spans="17:20" ht="14.25" customHeight="1">
      <c r="Q1081" s="50">
        <v>77055</v>
      </c>
      <c r="R1081" s="50">
        <v>77055</v>
      </c>
      <c r="S1081" s="50" t="s">
        <v>74</v>
      </c>
      <c r="T1081" s="50" t="s">
        <v>74</v>
      </c>
    </row>
    <row r="1082" spans="17:20" ht="14.25" customHeight="1">
      <c r="Q1082" s="50">
        <v>77056</v>
      </c>
      <c r="R1082" s="50">
        <v>77056</v>
      </c>
      <c r="S1082" s="50" t="s">
        <v>74</v>
      </c>
      <c r="T1082" s="50" t="s">
        <v>74</v>
      </c>
    </row>
    <row r="1083" spans="17:20" ht="14.25" customHeight="1">
      <c r="Q1083" s="50">
        <v>77057</v>
      </c>
      <c r="R1083" s="50">
        <v>77057</v>
      </c>
      <c r="S1083" s="50" t="s">
        <v>74</v>
      </c>
      <c r="T1083" s="50" t="s">
        <v>74</v>
      </c>
    </row>
    <row r="1084" spans="17:20" ht="14.25" customHeight="1">
      <c r="Q1084" s="50">
        <v>77058</v>
      </c>
      <c r="R1084" s="50">
        <v>77058</v>
      </c>
      <c r="S1084" s="50" t="s">
        <v>74</v>
      </c>
      <c r="T1084" s="50" t="s">
        <v>74</v>
      </c>
    </row>
    <row r="1085" spans="17:20" ht="14.25" customHeight="1">
      <c r="Q1085" s="50">
        <v>77059</v>
      </c>
      <c r="R1085" s="50">
        <v>77059</v>
      </c>
      <c r="S1085" s="50" t="s">
        <v>74</v>
      </c>
      <c r="T1085" s="50" t="s">
        <v>74</v>
      </c>
    </row>
    <row r="1086" spans="17:20" ht="14.25" customHeight="1">
      <c r="Q1086" s="50">
        <v>77060</v>
      </c>
      <c r="R1086" s="50">
        <v>77060</v>
      </c>
      <c r="S1086" s="50" t="s">
        <v>74</v>
      </c>
      <c r="T1086" s="50" t="s">
        <v>74</v>
      </c>
    </row>
    <row r="1087" spans="17:20" ht="14.25" customHeight="1">
      <c r="Q1087" s="50">
        <v>77061</v>
      </c>
      <c r="R1087" s="50">
        <v>77061</v>
      </c>
      <c r="S1087" s="50" t="s">
        <v>74</v>
      </c>
      <c r="T1087" s="50" t="s">
        <v>74</v>
      </c>
    </row>
    <row r="1088" spans="17:20" ht="14.25" customHeight="1">
      <c r="Q1088" s="50">
        <v>77062</v>
      </c>
      <c r="R1088" s="50">
        <v>77062</v>
      </c>
      <c r="S1088" s="50" t="s">
        <v>74</v>
      </c>
      <c r="T1088" s="50" t="s">
        <v>74</v>
      </c>
    </row>
    <row r="1089" spans="17:20" ht="14.25" customHeight="1">
      <c r="Q1089" s="50">
        <v>77063</v>
      </c>
      <c r="R1089" s="50">
        <v>77063</v>
      </c>
      <c r="S1089" s="50" t="s">
        <v>74</v>
      </c>
      <c r="T1089" s="50" t="s">
        <v>74</v>
      </c>
    </row>
    <row r="1090" spans="17:20" ht="14.25" customHeight="1">
      <c r="Q1090" s="50">
        <v>77064</v>
      </c>
      <c r="R1090" s="50">
        <v>77064</v>
      </c>
      <c r="S1090" s="50" t="s">
        <v>74</v>
      </c>
      <c r="T1090" s="50" t="s">
        <v>74</v>
      </c>
    </row>
    <row r="1091" spans="17:20" ht="14.25" customHeight="1">
      <c r="Q1091" s="50">
        <v>77065</v>
      </c>
      <c r="R1091" s="50">
        <v>77065</v>
      </c>
      <c r="S1091" s="50" t="s">
        <v>74</v>
      </c>
      <c r="T1091" s="50" t="s">
        <v>74</v>
      </c>
    </row>
    <row r="1092" spans="17:20" ht="14.25" customHeight="1">
      <c r="Q1092" s="50">
        <v>77066</v>
      </c>
      <c r="R1092" s="50">
        <v>77066</v>
      </c>
      <c r="S1092" s="50" t="s">
        <v>74</v>
      </c>
      <c r="T1092" s="50" t="s">
        <v>74</v>
      </c>
    </row>
    <row r="1093" spans="17:20" ht="14.25" customHeight="1">
      <c r="Q1093" s="50">
        <v>77067</v>
      </c>
      <c r="R1093" s="50">
        <v>77067</v>
      </c>
      <c r="S1093" s="50" t="s">
        <v>74</v>
      </c>
      <c r="T1093" s="50" t="s">
        <v>74</v>
      </c>
    </row>
    <row r="1094" spans="17:20" ht="14.25" customHeight="1">
      <c r="Q1094" s="50">
        <v>77068</v>
      </c>
      <c r="R1094" s="50">
        <v>77068</v>
      </c>
      <c r="S1094" s="50" t="s">
        <v>74</v>
      </c>
      <c r="T1094" s="50" t="s">
        <v>74</v>
      </c>
    </row>
    <row r="1095" spans="17:20" ht="14.25" customHeight="1">
      <c r="Q1095" s="50">
        <v>77069</v>
      </c>
      <c r="R1095" s="50">
        <v>77069</v>
      </c>
      <c r="S1095" s="50" t="s">
        <v>74</v>
      </c>
      <c r="T1095" s="50" t="s">
        <v>74</v>
      </c>
    </row>
    <row r="1096" spans="17:20" ht="14.25" customHeight="1">
      <c r="Q1096" s="50">
        <v>77070</v>
      </c>
      <c r="R1096" s="50">
        <v>77070</v>
      </c>
      <c r="S1096" s="50" t="s">
        <v>74</v>
      </c>
      <c r="T1096" s="50" t="s">
        <v>74</v>
      </c>
    </row>
    <row r="1097" spans="17:20" ht="14.25" customHeight="1">
      <c r="Q1097" s="50">
        <v>77071</v>
      </c>
      <c r="R1097" s="50">
        <v>77071</v>
      </c>
      <c r="S1097" s="50" t="s">
        <v>74</v>
      </c>
      <c r="T1097" s="50" t="s">
        <v>74</v>
      </c>
    </row>
    <row r="1098" spans="17:20" ht="14.25" customHeight="1">
      <c r="Q1098" s="50">
        <v>77072</v>
      </c>
      <c r="R1098" s="50">
        <v>77072</v>
      </c>
      <c r="S1098" s="50" t="s">
        <v>74</v>
      </c>
      <c r="T1098" s="50" t="s">
        <v>74</v>
      </c>
    </row>
    <row r="1099" spans="17:20" ht="14.25" customHeight="1">
      <c r="Q1099" s="50">
        <v>77073</v>
      </c>
      <c r="R1099" s="50">
        <v>77073</v>
      </c>
      <c r="S1099" s="50" t="s">
        <v>74</v>
      </c>
      <c r="T1099" s="50" t="s">
        <v>74</v>
      </c>
    </row>
    <row r="1100" spans="17:20" ht="14.25" customHeight="1">
      <c r="Q1100" s="50">
        <v>77074</v>
      </c>
      <c r="R1100" s="50">
        <v>77074</v>
      </c>
      <c r="S1100" s="50" t="s">
        <v>74</v>
      </c>
      <c r="T1100" s="50" t="s">
        <v>74</v>
      </c>
    </row>
    <row r="1101" spans="17:20" ht="14.25" customHeight="1">
      <c r="Q1101" s="50">
        <v>77075</v>
      </c>
      <c r="R1101" s="50">
        <v>77075</v>
      </c>
      <c r="S1101" s="50" t="s">
        <v>74</v>
      </c>
      <c r="T1101" s="50" t="s">
        <v>74</v>
      </c>
    </row>
    <row r="1102" spans="17:20" ht="14.25" customHeight="1">
      <c r="Q1102" s="50">
        <v>77076</v>
      </c>
      <c r="R1102" s="50">
        <v>77076</v>
      </c>
      <c r="S1102" s="50" t="s">
        <v>74</v>
      </c>
      <c r="T1102" s="50" t="s">
        <v>74</v>
      </c>
    </row>
    <row r="1103" spans="17:20" ht="14.25" customHeight="1">
      <c r="Q1103" s="50">
        <v>77077</v>
      </c>
      <c r="R1103" s="50">
        <v>77077</v>
      </c>
      <c r="S1103" s="50" t="s">
        <v>74</v>
      </c>
      <c r="T1103" s="50" t="s">
        <v>74</v>
      </c>
    </row>
    <row r="1104" spans="17:20" ht="14.25" customHeight="1">
      <c r="Q1104" s="50">
        <v>77078</v>
      </c>
      <c r="R1104" s="50">
        <v>77078</v>
      </c>
      <c r="S1104" s="50" t="s">
        <v>86</v>
      </c>
      <c r="T1104" s="50" t="s">
        <v>86</v>
      </c>
    </row>
    <row r="1105" spans="17:20" ht="14.25" customHeight="1">
      <c r="Q1105" s="50">
        <v>77079</v>
      </c>
      <c r="R1105" s="50">
        <v>77079</v>
      </c>
      <c r="S1105" s="50" t="s">
        <v>74</v>
      </c>
      <c r="T1105" s="50" t="s">
        <v>74</v>
      </c>
    </row>
    <row r="1106" spans="17:20" ht="14.25" customHeight="1">
      <c r="Q1106" s="50">
        <v>77080</v>
      </c>
      <c r="R1106" s="50">
        <v>77080</v>
      </c>
      <c r="S1106" s="50" t="s">
        <v>74</v>
      </c>
      <c r="T1106" s="50" t="s">
        <v>74</v>
      </c>
    </row>
    <row r="1107" spans="17:20" ht="14.25" customHeight="1">
      <c r="Q1107" s="50">
        <v>77081</v>
      </c>
      <c r="R1107" s="50">
        <v>77081</v>
      </c>
      <c r="S1107" s="50" t="s">
        <v>74</v>
      </c>
      <c r="T1107" s="50" t="s">
        <v>74</v>
      </c>
    </row>
    <row r="1108" spans="17:20" ht="14.25" customHeight="1">
      <c r="Q1108" s="50">
        <v>77082</v>
      </c>
      <c r="R1108" s="50">
        <v>77082</v>
      </c>
      <c r="S1108" s="50" t="s">
        <v>74</v>
      </c>
      <c r="T1108" s="50" t="s">
        <v>74</v>
      </c>
    </row>
    <row r="1109" spans="17:20" ht="14.25" customHeight="1">
      <c r="Q1109" s="50">
        <v>77083</v>
      </c>
      <c r="R1109" s="50">
        <v>77083</v>
      </c>
      <c r="S1109" s="50" t="s">
        <v>74</v>
      </c>
      <c r="T1109" s="50" t="s">
        <v>74</v>
      </c>
    </row>
    <row r="1110" spans="17:20" ht="14.25" customHeight="1">
      <c r="Q1110" s="50">
        <v>77084</v>
      </c>
      <c r="R1110" s="50">
        <v>77084</v>
      </c>
      <c r="S1110" s="50" t="s">
        <v>74</v>
      </c>
      <c r="T1110" s="50" t="s">
        <v>74</v>
      </c>
    </row>
    <row r="1111" spans="17:20" ht="14.25" customHeight="1">
      <c r="Q1111" s="50">
        <v>77085</v>
      </c>
      <c r="R1111" s="50">
        <v>77085</v>
      </c>
      <c r="S1111" s="50" t="s">
        <v>74</v>
      </c>
      <c r="T1111" s="50" t="s">
        <v>74</v>
      </c>
    </row>
    <row r="1112" spans="17:20" ht="14.25" customHeight="1">
      <c r="Q1112" s="50">
        <v>77086</v>
      </c>
      <c r="R1112" s="50">
        <v>77086</v>
      </c>
      <c r="S1112" s="50" t="s">
        <v>74</v>
      </c>
      <c r="T1112" s="50" t="s">
        <v>74</v>
      </c>
    </row>
    <row r="1113" spans="17:20" ht="14.25" customHeight="1">
      <c r="Q1113" s="50">
        <v>77087</v>
      </c>
      <c r="R1113" s="50">
        <v>77087</v>
      </c>
      <c r="S1113" s="50" t="s">
        <v>74</v>
      </c>
      <c r="T1113" s="50" t="s">
        <v>74</v>
      </c>
    </row>
    <row r="1114" spans="17:20" ht="14.25" customHeight="1">
      <c r="Q1114" s="50">
        <v>77088</v>
      </c>
      <c r="R1114" s="50">
        <v>77088</v>
      </c>
      <c r="S1114" s="50" t="s">
        <v>74</v>
      </c>
      <c r="T1114" s="50" t="s">
        <v>74</v>
      </c>
    </row>
    <row r="1115" spans="17:20" ht="14.25" customHeight="1">
      <c r="Q1115" s="50">
        <v>77089</v>
      </c>
      <c r="R1115" s="50">
        <v>77089</v>
      </c>
      <c r="S1115" s="50" t="s">
        <v>74</v>
      </c>
      <c r="T1115" s="50" t="s">
        <v>74</v>
      </c>
    </row>
    <row r="1116" spans="17:20" ht="14.25" customHeight="1">
      <c r="Q1116" s="50">
        <v>77090</v>
      </c>
      <c r="R1116" s="50">
        <v>77090</v>
      </c>
      <c r="S1116" s="50" t="s">
        <v>74</v>
      </c>
      <c r="T1116" s="50" t="s">
        <v>74</v>
      </c>
    </row>
    <row r="1117" spans="17:20" ht="14.25" customHeight="1">
      <c r="Q1117" s="50">
        <v>77091</v>
      </c>
      <c r="R1117" s="50">
        <v>77091</v>
      </c>
      <c r="S1117" s="50" t="s">
        <v>74</v>
      </c>
      <c r="T1117" s="50" t="s">
        <v>74</v>
      </c>
    </row>
    <row r="1118" spans="17:20" ht="14.25" customHeight="1">
      <c r="Q1118" s="50">
        <v>77092</v>
      </c>
      <c r="R1118" s="50">
        <v>77092</v>
      </c>
      <c r="S1118" s="50" t="s">
        <v>74</v>
      </c>
      <c r="T1118" s="50" t="s">
        <v>74</v>
      </c>
    </row>
    <row r="1119" spans="17:20" ht="14.25" customHeight="1">
      <c r="Q1119" s="50">
        <v>77093</v>
      </c>
      <c r="R1119" s="50">
        <v>77093</v>
      </c>
      <c r="S1119" s="50" t="s">
        <v>74</v>
      </c>
      <c r="T1119" s="50" t="s">
        <v>74</v>
      </c>
    </row>
    <row r="1120" spans="17:20" ht="14.25" customHeight="1">
      <c r="Q1120" s="50">
        <v>77094</v>
      </c>
      <c r="R1120" s="50">
        <v>77094</v>
      </c>
      <c r="S1120" s="50" t="s">
        <v>74</v>
      </c>
      <c r="T1120" s="50" t="s">
        <v>74</v>
      </c>
    </row>
    <row r="1121" spans="17:20" ht="14.25" customHeight="1">
      <c r="Q1121" s="50">
        <v>77095</v>
      </c>
      <c r="R1121" s="50">
        <v>77095</v>
      </c>
      <c r="S1121" s="50" t="s">
        <v>74</v>
      </c>
      <c r="T1121" s="50" t="s">
        <v>74</v>
      </c>
    </row>
    <row r="1122" spans="17:20" ht="14.25" customHeight="1">
      <c r="Q1122" s="50">
        <v>77096</v>
      </c>
      <c r="R1122" s="50">
        <v>77096</v>
      </c>
      <c r="S1122" s="50" t="s">
        <v>74</v>
      </c>
      <c r="T1122" s="50" t="s">
        <v>74</v>
      </c>
    </row>
    <row r="1123" spans="17:20" ht="14.25" customHeight="1">
      <c r="Q1123" s="50">
        <v>77098</v>
      </c>
      <c r="R1123" s="50">
        <v>77098</v>
      </c>
      <c r="S1123" s="50" t="s">
        <v>74</v>
      </c>
      <c r="T1123" s="50" t="s">
        <v>74</v>
      </c>
    </row>
    <row r="1124" spans="17:20" ht="14.25" customHeight="1">
      <c r="Q1124" s="50">
        <v>77099</v>
      </c>
      <c r="R1124" s="50">
        <v>77099</v>
      </c>
      <c r="S1124" s="50" t="s">
        <v>74</v>
      </c>
      <c r="T1124" s="50" t="s">
        <v>74</v>
      </c>
    </row>
    <row r="1125" spans="17:20" ht="14.25" customHeight="1">
      <c r="Q1125" s="50">
        <v>77201</v>
      </c>
      <c r="R1125" s="50">
        <v>77201</v>
      </c>
      <c r="S1125" s="50" t="s">
        <v>86</v>
      </c>
      <c r="T1125" s="50" t="s">
        <v>74</v>
      </c>
    </row>
    <row r="1126" spans="17:20" ht="14.25" customHeight="1">
      <c r="Q1126" s="50">
        <v>77202</v>
      </c>
      <c r="R1126" s="50">
        <v>77014</v>
      </c>
      <c r="S1126" s="50" t="s">
        <v>74</v>
      </c>
      <c r="T1126" s="50" t="s">
        <v>74</v>
      </c>
    </row>
    <row r="1127" spans="17:20" ht="14.25" customHeight="1">
      <c r="Q1127" s="50">
        <v>77203</v>
      </c>
      <c r="R1127" s="50">
        <v>77002</v>
      </c>
      <c r="S1127" s="50" t="s">
        <v>74</v>
      </c>
      <c r="T1127" s="50" t="s">
        <v>74</v>
      </c>
    </row>
    <row r="1128" spans="17:20" ht="14.25" customHeight="1">
      <c r="Q1128" s="50">
        <v>77204</v>
      </c>
      <c r="R1128" s="50">
        <v>77004</v>
      </c>
      <c r="S1128" s="50" t="s">
        <v>74</v>
      </c>
      <c r="T1128" s="50" t="s">
        <v>74</v>
      </c>
    </row>
    <row r="1129" spans="17:20" ht="14.25" customHeight="1">
      <c r="Q1129" s="50">
        <v>77205</v>
      </c>
      <c r="R1129" s="50">
        <v>77032</v>
      </c>
      <c r="S1129" s="50" t="s">
        <v>74</v>
      </c>
      <c r="T1129" s="50" t="s">
        <v>74</v>
      </c>
    </row>
    <row r="1130" spans="17:20" ht="14.25" customHeight="1">
      <c r="Q1130" s="50">
        <v>77206</v>
      </c>
      <c r="R1130" s="50">
        <v>77018</v>
      </c>
      <c r="S1130" s="50" t="s">
        <v>74</v>
      </c>
      <c r="T1130" s="50" t="s">
        <v>74</v>
      </c>
    </row>
    <row r="1131" spans="17:20" ht="14.25" customHeight="1">
      <c r="Q1131" s="50">
        <v>77207</v>
      </c>
      <c r="R1131" s="50">
        <v>77017</v>
      </c>
      <c r="S1131" s="50" t="s">
        <v>74</v>
      </c>
      <c r="T1131" s="50" t="s">
        <v>74</v>
      </c>
    </row>
    <row r="1132" spans="17:20" ht="14.25" customHeight="1">
      <c r="Q1132" s="50">
        <v>77208</v>
      </c>
      <c r="R1132" s="50">
        <v>77002</v>
      </c>
      <c r="S1132" s="50" t="s">
        <v>74</v>
      </c>
      <c r="T1132" s="50" t="s">
        <v>74</v>
      </c>
    </row>
    <row r="1133" spans="17:20" ht="14.25" customHeight="1">
      <c r="Q1133" s="50">
        <v>77209</v>
      </c>
      <c r="R1133" s="50">
        <v>77201</v>
      </c>
      <c r="S1133" s="50" t="s">
        <v>86</v>
      </c>
      <c r="T1133" s="50" t="s">
        <v>74</v>
      </c>
    </row>
    <row r="1134" spans="17:20" ht="14.25" customHeight="1">
      <c r="Q1134" s="50">
        <v>77210</v>
      </c>
      <c r="R1134" s="50">
        <v>77201</v>
      </c>
      <c r="S1134" s="50" t="s">
        <v>86</v>
      </c>
      <c r="T1134" s="50" t="s">
        <v>74</v>
      </c>
    </row>
    <row r="1135" spans="17:20" ht="14.25" customHeight="1">
      <c r="Q1135" s="50">
        <v>77212</v>
      </c>
      <c r="R1135" s="50">
        <v>77201</v>
      </c>
      <c r="S1135" s="50" t="s">
        <v>86</v>
      </c>
      <c r="T1135" s="50" t="s">
        <v>74</v>
      </c>
    </row>
    <row r="1136" spans="17:20" ht="14.25" customHeight="1">
      <c r="Q1136" s="50">
        <v>77213</v>
      </c>
      <c r="R1136" s="50">
        <v>77013</v>
      </c>
      <c r="S1136" s="50" t="s">
        <v>74</v>
      </c>
      <c r="T1136" s="50" t="s">
        <v>74</v>
      </c>
    </row>
    <row r="1137" spans="17:20" ht="14.25" customHeight="1">
      <c r="Q1137" s="50">
        <v>77215</v>
      </c>
      <c r="R1137" s="50">
        <v>77042</v>
      </c>
      <c r="S1137" s="50" t="s">
        <v>74</v>
      </c>
      <c r="T1137" s="50" t="s">
        <v>74</v>
      </c>
    </row>
    <row r="1138" spans="17:20" ht="14.25" customHeight="1">
      <c r="Q1138" s="50">
        <v>77216</v>
      </c>
      <c r="R1138" s="50">
        <v>77034</v>
      </c>
      <c r="S1138" s="50" t="s">
        <v>74</v>
      </c>
      <c r="T1138" s="50" t="s">
        <v>74</v>
      </c>
    </row>
    <row r="1139" spans="17:20" ht="14.25" customHeight="1">
      <c r="Q1139" s="50">
        <v>77217</v>
      </c>
      <c r="R1139" s="50">
        <v>77017</v>
      </c>
      <c r="S1139" s="50" t="s">
        <v>74</v>
      </c>
      <c r="T1139" s="50" t="s">
        <v>74</v>
      </c>
    </row>
    <row r="1140" spans="17:20" ht="14.25" customHeight="1">
      <c r="Q1140" s="50">
        <v>77218</v>
      </c>
      <c r="R1140" s="50">
        <v>77084</v>
      </c>
      <c r="S1140" s="50" t="s">
        <v>74</v>
      </c>
      <c r="T1140" s="50" t="s">
        <v>74</v>
      </c>
    </row>
    <row r="1141" spans="17:20" ht="14.25" customHeight="1">
      <c r="Q1141" s="50">
        <v>77219</v>
      </c>
      <c r="R1141" s="50">
        <v>77019</v>
      </c>
      <c r="S1141" s="50" t="s">
        <v>86</v>
      </c>
      <c r="T1141" s="50" t="s">
        <v>86</v>
      </c>
    </row>
    <row r="1142" spans="17:20" ht="14.25" customHeight="1">
      <c r="Q1142" s="50">
        <v>77220</v>
      </c>
      <c r="R1142" s="50">
        <v>77020</v>
      </c>
      <c r="S1142" s="50" t="s">
        <v>74</v>
      </c>
      <c r="T1142" s="50" t="s">
        <v>74</v>
      </c>
    </row>
    <row r="1143" spans="17:20" ht="14.25" customHeight="1">
      <c r="Q1143" s="50">
        <v>77221</v>
      </c>
      <c r="R1143" s="50">
        <v>77021</v>
      </c>
      <c r="S1143" s="50" t="s">
        <v>74</v>
      </c>
      <c r="T1143" s="50" t="s">
        <v>74</v>
      </c>
    </row>
    <row r="1144" spans="17:20" ht="14.25" customHeight="1">
      <c r="Q1144" s="50">
        <v>77222</v>
      </c>
      <c r="R1144" s="50">
        <v>77022</v>
      </c>
      <c r="S1144" s="50" t="s">
        <v>74</v>
      </c>
      <c r="T1144" s="50" t="s">
        <v>74</v>
      </c>
    </row>
    <row r="1145" spans="17:20" ht="14.25" customHeight="1">
      <c r="Q1145" s="50">
        <v>77223</v>
      </c>
      <c r="R1145" s="50">
        <v>77023</v>
      </c>
      <c r="S1145" s="50" t="s">
        <v>74</v>
      </c>
      <c r="T1145" s="50" t="s">
        <v>74</v>
      </c>
    </row>
    <row r="1146" spans="17:20" ht="14.25" customHeight="1">
      <c r="Q1146" s="50">
        <v>77224</v>
      </c>
      <c r="R1146" s="50">
        <v>77024</v>
      </c>
      <c r="S1146" s="50" t="s">
        <v>74</v>
      </c>
      <c r="T1146" s="50" t="s">
        <v>74</v>
      </c>
    </row>
    <row r="1147" spans="17:20" ht="14.25" customHeight="1">
      <c r="Q1147" s="50">
        <v>77225</v>
      </c>
      <c r="R1147" s="50">
        <v>77025</v>
      </c>
      <c r="S1147" s="50" t="s">
        <v>74</v>
      </c>
      <c r="T1147" s="50" t="s">
        <v>74</v>
      </c>
    </row>
    <row r="1148" spans="17:20" ht="14.25" customHeight="1">
      <c r="Q1148" s="50">
        <v>77226</v>
      </c>
      <c r="R1148" s="50">
        <v>77026</v>
      </c>
      <c r="S1148" s="50" t="s">
        <v>74</v>
      </c>
      <c r="T1148" s="50" t="s">
        <v>74</v>
      </c>
    </row>
    <row r="1149" spans="17:20" ht="14.25" customHeight="1">
      <c r="Q1149" s="50">
        <v>77227</v>
      </c>
      <c r="R1149" s="50">
        <v>77027</v>
      </c>
      <c r="S1149" s="50" t="s">
        <v>74</v>
      </c>
      <c r="T1149" s="50" t="s">
        <v>74</v>
      </c>
    </row>
    <row r="1150" spans="17:20" ht="14.25" customHeight="1">
      <c r="Q1150" s="50">
        <v>77228</v>
      </c>
      <c r="R1150" s="50">
        <v>77078</v>
      </c>
      <c r="S1150" s="50" t="s">
        <v>86</v>
      </c>
      <c r="T1150" s="50" t="s">
        <v>86</v>
      </c>
    </row>
    <row r="1151" spans="17:20" ht="14.25" customHeight="1">
      <c r="Q1151" s="50">
        <v>77229</v>
      </c>
      <c r="R1151" s="50">
        <v>77013</v>
      </c>
      <c r="S1151" s="50" t="s">
        <v>74</v>
      </c>
      <c r="T1151" s="50" t="s">
        <v>74</v>
      </c>
    </row>
    <row r="1152" spans="17:20" ht="14.25" customHeight="1">
      <c r="Q1152" s="50">
        <v>77230</v>
      </c>
      <c r="R1152" s="50">
        <v>77054</v>
      </c>
      <c r="S1152" s="50" t="s">
        <v>86</v>
      </c>
      <c r="T1152" s="50" t="s">
        <v>86</v>
      </c>
    </row>
    <row r="1153" spans="17:20" ht="14.25" customHeight="1">
      <c r="Q1153" s="50">
        <v>77231</v>
      </c>
      <c r="R1153" s="50">
        <v>77035</v>
      </c>
      <c r="S1153" s="50" t="s">
        <v>74</v>
      </c>
      <c r="T1153" s="50" t="s">
        <v>74</v>
      </c>
    </row>
    <row r="1154" spans="17:20" ht="14.25" customHeight="1">
      <c r="Q1154" s="50">
        <v>77233</v>
      </c>
      <c r="R1154" s="50">
        <v>77051</v>
      </c>
      <c r="S1154" s="50" t="s">
        <v>74</v>
      </c>
      <c r="T1154" s="50" t="s">
        <v>74</v>
      </c>
    </row>
    <row r="1155" spans="17:20" ht="14.25" customHeight="1">
      <c r="Q1155" s="50">
        <v>77234</v>
      </c>
      <c r="R1155" s="50">
        <v>77034</v>
      </c>
      <c r="S1155" s="50" t="s">
        <v>74</v>
      </c>
      <c r="T1155" s="50" t="s">
        <v>74</v>
      </c>
    </row>
    <row r="1156" spans="17:20" ht="14.25" customHeight="1">
      <c r="Q1156" s="50">
        <v>77235</v>
      </c>
      <c r="R1156" s="50">
        <v>77035</v>
      </c>
      <c r="S1156" s="50" t="s">
        <v>74</v>
      </c>
      <c r="T1156" s="50" t="s">
        <v>74</v>
      </c>
    </row>
    <row r="1157" spans="17:20" ht="14.25" customHeight="1">
      <c r="Q1157" s="50">
        <v>77236</v>
      </c>
      <c r="R1157" s="50">
        <v>77074</v>
      </c>
      <c r="S1157" s="50" t="s">
        <v>74</v>
      </c>
      <c r="T1157" s="50" t="s">
        <v>74</v>
      </c>
    </row>
    <row r="1158" spans="17:20" ht="14.25" customHeight="1">
      <c r="Q1158" s="50">
        <v>77237</v>
      </c>
      <c r="R1158" s="50">
        <v>77057</v>
      </c>
      <c r="S1158" s="50" t="s">
        <v>74</v>
      </c>
      <c r="T1158" s="50" t="s">
        <v>74</v>
      </c>
    </row>
    <row r="1159" spans="17:20" ht="14.25" customHeight="1">
      <c r="Q1159" s="50">
        <v>77238</v>
      </c>
      <c r="R1159" s="50">
        <v>77088</v>
      </c>
      <c r="S1159" s="50" t="s">
        <v>74</v>
      </c>
      <c r="T1159" s="50" t="s">
        <v>74</v>
      </c>
    </row>
    <row r="1160" spans="17:20" ht="14.25" customHeight="1">
      <c r="Q1160" s="50">
        <v>77240</v>
      </c>
      <c r="R1160" s="50">
        <v>77040</v>
      </c>
      <c r="S1160" s="50" t="s">
        <v>74</v>
      </c>
      <c r="T1160" s="50" t="s">
        <v>74</v>
      </c>
    </row>
    <row r="1161" spans="17:20" ht="14.25" customHeight="1">
      <c r="Q1161" s="50">
        <v>77241</v>
      </c>
      <c r="R1161" s="50">
        <v>77040</v>
      </c>
      <c r="S1161" s="50" t="s">
        <v>74</v>
      </c>
      <c r="T1161" s="50" t="s">
        <v>74</v>
      </c>
    </row>
    <row r="1162" spans="17:20" ht="14.25" customHeight="1">
      <c r="Q1162" s="50">
        <v>77242</v>
      </c>
      <c r="R1162" s="50">
        <v>77042</v>
      </c>
      <c r="S1162" s="50" t="s">
        <v>74</v>
      </c>
      <c r="T1162" s="50" t="s">
        <v>74</v>
      </c>
    </row>
    <row r="1163" spans="17:20" ht="14.25" customHeight="1">
      <c r="Q1163" s="50">
        <v>77243</v>
      </c>
      <c r="R1163" s="50">
        <v>77080</v>
      </c>
      <c r="S1163" s="50" t="s">
        <v>74</v>
      </c>
      <c r="T1163" s="50" t="s">
        <v>74</v>
      </c>
    </row>
    <row r="1164" spans="17:20" ht="14.25" customHeight="1">
      <c r="Q1164" s="50">
        <v>77244</v>
      </c>
      <c r="R1164" s="50">
        <v>77077</v>
      </c>
      <c r="S1164" s="50" t="s">
        <v>74</v>
      </c>
      <c r="T1164" s="50" t="s">
        <v>74</v>
      </c>
    </row>
    <row r="1165" spans="17:20" ht="14.25" customHeight="1">
      <c r="Q1165" s="50">
        <v>77245</v>
      </c>
      <c r="R1165" s="50">
        <v>77045</v>
      </c>
      <c r="S1165" s="50" t="s">
        <v>74</v>
      </c>
      <c r="T1165" s="50" t="s">
        <v>74</v>
      </c>
    </row>
    <row r="1166" spans="17:20" ht="14.25" customHeight="1">
      <c r="Q1166" s="50">
        <v>77248</v>
      </c>
      <c r="R1166" s="50">
        <v>77008</v>
      </c>
      <c r="S1166" s="50" t="s">
        <v>74</v>
      </c>
      <c r="T1166" s="50" t="s">
        <v>74</v>
      </c>
    </row>
    <row r="1167" spans="17:20" ht="14.25" customHeight="1">
      <c r="Q1167" s="50">
        <v>77249</v>
      </c>
      <c r="R1167" s="50">
        <v>77009</v>
      </c>
      <c r="S1167" s="50" t="s">
        <v>74</v>
      </c>
      <c r="T1167" s="50" t="s">
        <v>74</v>
      </c>
    </row>
    <row r="1168" spans="17:20" ht="14.25" customHeight="1">
      <c r="Q1168" s="50">
        <v>77251</v>
      </c>
      <c r="R1168" s="50">
        <v>77201</v>
      </c>
      <c r="S1168" s="50" t="s">
        <v>86</v>
      </c>
      <c r="T1168" s="50" t="s">
        <v>74</v>
      </c>
    </row>
    <row r="1169" spans="17:20" ht="14.25" customHeight="1">
      <c r="Q1169" s="50">
        <v>77252</v>
      </c>
      <c r="R1169" s="50">
        <v>77201</v>
      </c>
      <c r="S1169" s="50" t="s">
        <v>86</v>
      </c>
      <c r="T1169" s="50" t="s">
        <v>74</v>
      </c>
    </row>
    <row r="1170" spans="17:20" ht="14.25" customHeight="1">
      <c r="Q1170" s="50">
        <v>77253</v>
      </c>
      <c r="R1170" s="50">
        <v>77201</v>
      </c>
      <c r="S1170" s="50" t="s">
        <v>86</v>
      </c>
      <c r="T1170" s="50" t="s">
        <v>74</v>
      </c>
    </row>
    <row r="1171" spans="17:20" ht="14.25" customHeight="1">
      <c r="Q1171" s="50">
        <v>77254</v>
      </c>
      <c r="R1171" s="50">
        <v>77098</v>
      </c>
      <c r="S1171" s="50" t="s">
        <v>74</v>
      </c>
      <c r="T1171" s="50" t="s">
        <v>74</v>
      </c>
    </row>
    <row r="1172" spans="17:20" ht="14.25" customHeight="1">
      <c r="Q1172" s="50">
        <v>77255</v>
      </c>
      <c r="R1172" s="50">
        <v>77055</v>
      </c>
      <c r="S1172" s="50" t="s">
        <v>74</v>
      </c>
      <c r="T1172" s="50" t="s">
        <v>74</v>
      </c>
    </row>
    <row r="1173" spans="17:20" ht="14.25" customHeight="1">
      <c r="Q1173" s="50">
        <v>77256</v>
      </c>
      <c r="R1173" s="50">
        <v>77027</v>
      </c>
      <c r="S1173" s="50" t="s">
        <v>74</v>
      </c>
      <c r="T1173" s="50" t="s">
        <v>74</v>
      </c>
    </row>
    <row r="1174" spans="17:20" ht="14.25" customHeight="1">
      <c r="Q1174" s="50">
        <v>77257</v>
      </c>
      <c r="R1174" s="50">
        <v>77057</v>
      </c>
      <c r="S1174" s="50" t="s">
        <v>74</v>
      </c>
      <c r="T1174" s="50" t="s">
        <v>74</v>
      </c>
    </row>
    <row r="1175" spans="17:20" ht="14.25" customHeight="1">
      <c r="Q1175" s="50">
        <v>77258</v>
      </c>
      <c r="R1175" s="50">
        <v>77058</v>
      </c>
      <c r="S1175" s="50" t="s">
        <v>74</v>
      </c>
      <c r="T1175" s="50" t="s">
        <v>74</v>
      </c>
    </row>
    <row r="1176" spans="17:20" ht="14.25" customHeight="1">
      <c r="Q1176" s="50">
        <v>77259</v>
      </c>
      <c r="R1176" s="50">
        <v>77062</v>
      </c>
      <c r="S1176" s="50" t="s">
        <v>74</v>
      </c>
      <c r="T1176" s="50" t="s">
        <v>74</v>
      </c>
    </row>
    <row r="1177" spans="17:20" ht="14.25" customHeight="1">
      <c r="Q1177" s="50">
        <v>77261</v>
      </c>
      <c r="R1177" s="50">
        <v>77023</v>
      </c>
      <c r="S1177" s="50" t="s">
        <v>74</v>
      </c>
      <c r="T1177" s="50" t="s">
        <v>74</v>
      </c>
    </row>
    <row r="1178" spans="17:20" ht="14.25" customHeight="1">
      <c r="Q1178" s="50">
        <v>77262</v>
      </c>
      <c r="R1178" s="50">
        <v>77012</v>
      </c>
      <c r="S1178" s="50" t="s">
        <v>74</v>
      </c>
      <c r="T1178" s="50" t="s">
        <v>74</v>
      </c>
    </row>
    <row r="1179" spans="17:20" ht="14.25" customHeight="1">
      <c r="Q1179" s="50">
        <v>77263</v>
      </c>
      <c r="R1179" s="50">
        <v>77063</v>
      </c>
      <c r="S1179" s="50" t="s">
        <v>74</v>
      </c>
      <c r="T1179" s="50" t="s">
        <v>74</v>
      </c>
    </row>
    <row r="1180" spans="17:20" ht="14.25" customHeight="1">
      <c r="Q1180" s="50">
        <v>77265</v>
      </c>
      <c r="R1180" s="50">
        <v>77005</v>
      </c>
      <c r="S1180" s="50" t="s">
        <v>74</v>
      </c>
      <c r="T1180" s="50" t="s">
        <v>74</v>
      </c>
    </row>
    <row r="1181" spans="17:20" ht="14.25" customHeight="1">
      <c r="Q1181" s="50">
        <v>77266</v>
      </c>
      <c r="R1181" s="50">
        <v>77006</v>
      </c>
      <c r="S1181" s="50" t="s">
        <v>74</v>
      </c>
      <c r="T1181" s="50" t="s">
        <v>74</v>
      </c>
    </row>
    <row r="1182" spans="17:20" ht="14.25" customHeight="1">
      <c r="Q1182" s="50">
        <v>77267</v>
      </c>
      <c r="R1182" s="50">
        <v>77067</v>
      </c>
      <c r="S1182" s="50" t="s">
        <v>74</v>
      </c>
      <c r="T1182" s="50" t="s">
        <v>74</v>
      </c>
    </row>
    <row r="1183" spans="17:20" ht="14.25" customHeight="1">
      <c r="Q1183" s="50">
        <v>77268</v>
      </c>
      <c r="R1183" s="50">
        <v>77014</v>
      </c>
      <c r="S1183" s="50" t="s">
        <v>74</v>
      </c>
      <c r="T1183" s="50" t="s">
        <v>74</v>
      </c>
    </row>
    <row r="1184" spans="17:20" ht="14.25" customHeight="1">
      <c r="Q1184" s="50">
        <v>77269</v>
      </c>
      <c r="R1184" s="50">
        <v>77070</v>
      </c>
      <c r="S1184" s="50" t="s">
        <v>74</v>
      </c>
      <c r="T1184" s="50" t="s">
        <v>74</v>
      </c>
    </row>
    <row r="1185" spans="17:20" ht="14.25" customHeight="1">
      <c r="Q1185" s="50">
        <v>77270</v>
      </c>
      <c r="R1185" s="50">
        <v>77008</v>
      </c>
      <c r="S1185" s="50" t="s">
        <v>74</v>
      </c>
      <c r="T1185" s="50" t="s">
        <v>74</v>
      </c>
    </row>
    <row r="1186" spans="17:20" ht="14.25" customHeight="1">
      <c r="Q1186" s="50">
        <v>77271</v>
      </c>
      <c r="R1186" s="50">
        <v>77031</v>
      </c>
      <c r="S1186" s="50" t="s">
        <v>74</v>
      </c>
      <c r="T1186" s="50" t="s">
        <v>74</v>
      </c>
    </row>
    <row r="1187" spans="17:20" ht="14.25" customHeight="1">
      <c r="Q1187" s="50">
        <v>77272</v>
      </c>
      <c r="R1187" s="50">
        <v>77072</v>
      </c>
      <c r="S1187" s="50" t="s">
        <v>74</v>
      </c>
      <c r="T1187" s="50" t="s">
        <v>74</v>
      </c>
    </row>
    <row r="1188" spans="17:20" ht="14.25" customHeight="1">
      <c r="Q1188" s="50">
        <v>77273</v>
      </c>
      <c r="R1188" s="50">
        <v>77090</v>
      </c>
      <c r="S1188" s="50" t="s">
        <v>74</v>
      </c>
      <c r="T1188" s="50" t="s">
        <v>74</v>
      </c>
    </row>
    <row r="1189" spans="17:20" ht="14.25" customHeight="1">
      <c r="Q1189" s="50">
        <v>77274</v>
      </c>
      <c r="R1189" s="50">
        <v>77074</v>
      </c>
      <c r="S1189" s="50" t="s">
        <v>74</v>
      </c>
      <c r="T1189" s="50" t="s">
        <v>74</v>
      </c>
    </row>
    <row r="1190" spans="17:20" ht="14.25" customHeight="1">
      <c r="Q1190" s="50">
        <v>77275</v>
      </c>
      <c r="R1190" s="50">
        <v>77075</v>
      </c>
      <c r="S1190" s="50" t="s">
        <v>74</v>
      </c>
      <c r="T1190" s="50" t="s">
        <v>74</v>
      </c>
    </row>
    <row r="1191" spans="17:20" ht="14.25" customHeight="1">
      <c r="Q1191" s="50">
        <v>77277</v>
      </c>
      <c r="R1191" s="50">
        <v>77005</v>
      </c>
      <c r="S1191" s="50" t="s">
        <v>74</v>
      </c>
      <c r="T1191" s="50" t="s">
        <v>74</v>
      </c>
    </row>
    <row r="1192" spans="17:20" ht="14.25" customHeight="1">
      <c r="Q1192" s="50">
        <v>77279</v>
      </c>
      <c r="R1192" s="50">
        <v>77024</v>
      </c>
      <c r="S1192" s="50" t="s">
        <v>74</v>
      </c>
      <c r="T1192" s="50" t="s">
        <v>74</v>
      </c>
    </row>
    <row r="1193" spans="17:20" ht="14.25" customHeight="1">
      <c r="Q1193" s="50">
        <v>77280</v>
      </c>
      <c r="R1193" s="50">
        <v>77080</v>
      </c>
      <c r="S1193" s="50" t="s">
        <v>74</v>
      </c>
      <c r="T1193" s="50" t="s">
        <v>74</v>
      </c>
    </row>
    <row r="1194" spans="17:20" ht="14.25" customHeight="1">
      <c r="Q1194" s="50">
        <v>77282</v>
      </c>
      <c r="R1194" s="50">
        <v>77077</v>
      </c>
      <c r="S1194" s="50" t="s">
        <v>74</v>
      </c>
      <c r="T1194" s="50" t="s">
        <v>74</v>
      </c>
    </row>
    <row r="1195" spans="17:20" ht="14.25" customHeight="1">
      <c r="Q1195" s="50">
        <v>77284</v>
      </c>
      <c r="R1195" s="50">
        <v>77084</v>
      </c>
      <c r="S1195" s="50" t="s">
        <v>74</v>
      </c>
      <c r="T1195" s="50" t="s">
        <v>74</v>
      </c>
    </row>
    <row r="1196" spans="17:20" ht="14.25" customHeight="1">
      <c r="Q1196" s="50">
        <v>77287</v>
      </c>
      <c r="R1196" s="50">
        <v>77017</v>
      </c>
      <c r="S1196" s="50" t="s">
        <v>74</v>
      </c>
      <c r="T1196" s="50" t="s">
        <v>74</v>
      </c>
    </row>
    <row r="1197" spans="17:20" ht="14.25" customHeight="1">
      <c r="Q1197" s="50">
        <v>77288</v>
      </c>
      <c r="R1197" s="50">
        <v>77004</v>
      </c>
      <c r="S1197" s="50" t="s">
        <v>74</v>
      </c>
      <c r="T1197" s="50" t="s">
        <v>74</v>
      </c>
    </row>
    <row r="1198" spans="17:20" ht="14.25" customHeight="1">
      <c r="Q1198" s="50">
        <v>77289</v>
      </c>
      <c r="R1198" s="50">
        <v>77062</v>
      </c>
      <c r="S1198" s="50" t="s">
        <v>74</v>
      </c>
      <c r="T1198" s="50" t="s">
        <v>74</v>
      </c>
    </row>
    <row r="1199" spans="17:20" ht="14.25" customHeight="1">
      <c r="Q1199" s="50">
        <v>77290</v>
      </c>
      <c r="R1199" s="50">
        <v>77090</v>
      </c>
      <c r="S1199" s="50" t="s">
        <v>74</v>
      </c>
      <c r="T1199" s="50" t="s">
        <v>74</v>
      </c>
    </row>
    <row r="1200" spans="17:20" ht="14.25" customHeight="1">
      <c r="Q1200" s="50">
        <v>77291</v>
      </c>
      <c r="R1200" s="50">
        <v>77088</v>
      </c>
      <c r="S1200" s="50" t="s">
        <v>74</v>
      </c>
      <c r="T1200" s="50" t="s">
        <v>74</v>
      </c>
    </row>
    <row r="1201" spans="17:20" ht="14.25" customHeight="1">
      <c r="Q1201" s="50">
        <v>77292</v>
      </c>
      <c r="R1201" s="50">
        <v>77018</v>
      </c>
      <c r="S1201" s="50" t="s">
        <v>74</v>
      </c>
      <c r="T1201" s="50" t="s">
        <v>74</v>
      </c>
    </row>
    <row r="1202" spans="17:20" ht="14.25" customHeight="1">
      <c r="Q1202" s="50">
        <v>77293</v>
      </c>
      <c r="R1202" s="50">
        <v>77093</v>
      </c>
      <c r="S1202" s="50" t="s">
        <v>74</v>
      </c>
      <c r="T1202" s="50" t="s">
        <v>74</v>
      </c>
    </row>
    <row r="1203" spans="17:20" ht="14.25" customHeight="1">
      <c r="Q1203" s="50">
        <v>77297</v>
      </c>
      <c r="R1203" s="50">
        <v>77002</v>
      </c>
      <c r="S1203" s="50" t="s">
        <v>74</v>
      </c>
      <c r="T1203" s="50" t="s">
        <v>74</v>
      </c>
    </row>
    <row r="1204" spans="17:20" ht="14.25" customHeight="1">
      <c r="Q1204" s="50">
        <v>77299</v>
      </c>
      <c r="R1204" s="50">
        <v>77007</v>
      </c>
      <c r="S1204" s="50" t="s">
        <v>74</v>
      </c>
      <c r="T1204" s="50" t="s">
        <v>74</v>
      </c>
    </row>
    <row r="1205" spans="17:20" ht="14.25" customHeight="1">
      <c r="Q1205" s="50">
        <v>77301</v>
      </c>
      <c r="R1205" s="50">
        <v>77301</v>
      </c>
      <c r="S1205" s="50" t="s">
        <v>74</v>
      </c>
      <c r="T1205" s="50" t="s">
        <v>74</v>
      </c>
    </row>
    <row r="1206" spans="17:20" ht="14.25" customHeight="1">
      <c r="Q1206" s="50">
        <v>77302</v>
      </c>
      <c r="R1206" s="50">
        <v>77302</v>
      </c>
      <c r="S1206" s="50" t="s">
        <v>86</v>
      </c>
      <c r="T1206" s="50" t="s">
        <v>86</v>
      </c>
    </row>
    <row r="1207" spans="17:20" ht="14.25" customHeight="1">
      <c r="Q1207" s="50">
        <v>77303</v>
      </c>
      <c r="R1207" s="50">
        <v>77303</v>
      </c>
      <c r="S1207" s="50" t="s">
        <v>74</v>
      </c>
      <c r="T1207" s="50" t="s">
        <v>74</v>
      </c>
    </row>
    <row r="1208" spans="17:20" ht="14.25" customHeight="1">
      <c r="Q1208" s="50">
        <v>77304</v>
      </c>
      <c r="R1208" s="50">
        <v>77304</v>
      </c>
      <c r="S1208" s="50" t="s">
        <v>74</v>
      </c>
      <c r="T1208" s="50" t="s">
        <v>74</v>
      </c>
    </row>
    <row r="1209" spans="17:20" ht="14.25" customHeight="1">
      <c r="Q1209" s="50">
        <v>77305</v>
      </c>
      <c r="R1209" s="50">
        <v>77301</v>
      </c>
      <c r="S1209" s="50" t="s">
        <v>74</v>
      </c>
      <c r="T1209" s="50" t="s">
        <v>74</v>
      </c>
    </row>
    <row r="1210" spans="17:20" ht="14.25" customHeight="1">
      <c r="Q1210" s="50">
        <v>77306</v>
      </c>
      <c r="R1210" s="50">
        <v>77306</v>
      </c>
      <c r="S1210" s="50" t="s">
        <v>86</v>
      </c>
      <c r="T1210" s="50" t="s">
        <v>86</v>
      </c>
    </row>
    <row r="1211" spans="17:20" ht="14.25" customHeight="1">
      <c r="Q1211" s="50">
        <v>77315</v>
      </c>
      <c r="R1211" s="50">
        <v>77032</v>
      </c>
      <c r="S1211" s="50" t="s">
        <v>74</v>
      </c>
      <c r="T1211" s="50" t="s">
        <v>74</v>
      </c>
    </row>
    <row r="1212" spans="17:20" ht="14.25" customHeight="1">
      <c r="Q1212" s="50">
        <v>77316</v>
      </c>
      <c r="R1212" s="50">
        <v>77316</v>
      </c>
      <c r="S1212" s="50" t="s">
        <v>74</v>
      </c>
      <c r="T1212" s="50" t="s">
        <v>74</v>
      </c>
    </row>
    <row r="1213" spans="17:20" ht="14.25" customHeight="1">
      <c r="Q1213" s="50">
        <v>77318</v>
      </c>
      <c r="R1213" s="50">
        <v>77318</v>
      </c>
      <c r="S1213" s="50" t="s">
        <v>74</v>
      </c>
      <c r="T1213" s="50" t="s">
        <v>74</v>
      </c>
    </row>
    <row r="1214" spans="17:20" ht="14.25" customHeight="1">
      <c r="Q1214" s="50">
        <v>77320</v>
      </c>
      <c r="R1214" s="50">
        <v>77320</v>
      </c>
      <c r="S1214" s="50" t="s">
        <v>74</v>
      </c>
      <c r="T1214" s="50" t="s">
        <v>74</v>
      </c>
    </row>
    <row r="1215" spans="17:20" ht="14.25" customHeight="1">
      <c r="Q1215" s="50">
        <v>77325</v>
      </c>
      <c r="R1215" s="50">
        <v>77339</v>
      </c>
      <c r="S1215" s="50" t="s">
        <v>74</v>
      </c>
      <c r="T1215" s="50" t="s">
        <v>74</v>
      </c>
    </row>
    <row r="1216" spans="17:20" ht="14.25" customHeight="1">
      <c r="Q1216" s="50">
        <v>77326</v>
      </c>
      <c r="R1216" s="50">
        <v>77326</v>
      </c>
      <c r="S1216" s="50" t="s">
        <v>86</v>
      </c>
      <c r="T1216" s="50" t="s">
        <v>74</v>
      </c>
    </row>
    <row r="1217" spans="17:20" ht="14.25" customHeight="1">
      <c r="Q1217" s="50">
        <v>77327</v>
      </c>
      <c r="R1217" s="50">
        <v>77327</v>
      </c>
      <c r="S1217" s="50" t="s">
        <v>74</v>
      </c>
      <c r="T1217" s="50" t="s">
        <v>74</v>
      </c>
    </row>
    <row r="1218" spans="17:20" ht="14.25" customHeight="1">
      <c r="Q1218" s="50">
        <v>77328</v>
      </c>
      <c r="R1218" s="50">
        <v>77328</v>
      </c>
      <c r="S1218" s="50" t="s">
        <v>86</v>
      </c>
      <c r="T1218" s="50" t="s">
        <v>86</v>
      </c>
    </row>
    <row r="1219" spans="17:20" ht="14.25" customHeight="1">
      <c r="Q1219" s="50">
        <v>77331</v>
      </c>
      <c r="R1219" s="50">
        <v>77331</v>
      </c>
      <c r="S1219" s="50" t="s">
        <v>74</v>
      </c>
      <c r="T1219" s="50" t="s">
        <v>74</v>
      </c>
    </row>
    <row r="1220" spans="17:20" ht="14.25" customHeight="1">
      <c r="Q1220" s="50">
        <v>77332</v>
      </c>
      <c r="R1220" s="50">
        <v>77351</v>
      </c>
      <c r="S1220" s="50" t="s">
        <v>74</v>
      </c>
      <c r="T1220" s="50" t="s">
        <v>74</v>
      </c>
    </row>
    <row r="1221" spans="17:20" ht="14.25" customHeight="1">
      <c r="Q1221" s="50">
        <v>77333</v>
      </c>
      <c r="R1221" s="50">
        <v>77316</v>
      </c>
      <c r="S1221" s="50" t="s">
        <v>74</v>
      </c>
      <c r="T1221" s="50" t="s">
        <v>74</v>
      </c>
    </row>
    <row r="1222" spans="17:20" ht="14.25" customHeight="1">
      <c r="Q1222" s="50">
        <v>77334</v>
      </c>
      <c r="R1222" s="50">
        <v>77334</v>
      </c>
      <c r="S1222" s="50" t="s">
        <v>86</v>
      </c>
      <c r="T1222" s="50" t="s">
        <v>74</v>
      </c>
    </row>
    <row r="1223" spans="17:20" ht="14.25" customHeight="1">
      <c r="Q1223" s="50">
        <v>77335</v>
      </c>
      <c r="R1223" s="50">
        <v>77335</v>
      </c>
      <c r="S1223" s="50" t="s">
        <v>86</v>
      </c>
      <c r="T1223" s="50" t="s">
        <v>86</v>
      </c>
    </row>
    <row r="1224" spans="17:20" ht="14.25" customHeight="1">
      <c r="Q1224" s="50">
        <v>77336</v>
      </c>
      <c r="R1224" s="50">
        <v>77336</v>
      </c>
      <c r="S1224" s="50" t="s">
        <v>86</v>
      </c>
      <c r="T1224" s="50" t="s">
        <v>86</v>
      </c>
    </row>
    <row r="1225" spans="17:20" ht="14.25" customHeight="1">
      <c r="Q1225" s="50">
        <v>77337</v>
      </c>
      <c r="R1225" s="50">
        <v>77375</v>
      </c>
      <c r="S1225" s="50" t="s">
        <v>74</v>
      </c>
      <c r="T1225" s="50" t="s">
        <v>74</v>
      </c>
    </row>
    <row r="1226" spans="17:20" ht="14.25" customHeight="1">
      <c r="Q1226" s="50">
        <v>77338</v>
      </c>
      <c r="R1226" s="50">
        <v>77338</v>
      </c>
      <c r="S1226" s="50" t="s">
        <v>74</v>
      </c>
      <c r="T1226" s="50" t="s">
        <v>74</v>
      </c>
    </row>
    <row r="1227" spans="17:20" ht="14.25" customHeight="1">
      <c r="Q1227" s="50">
        <v>77339</v>
      </c>
      <c r="R1227" s="50">
        <v>77339</v>
      </c>
      <c r="S1227" s="50" t="s">
        <v>74</v>
      </c>
      <c r="T1227" s="50" t="s">
        <v>74</v>
      </c>
    </row>
    <row r="1228" spans="17:20" ht="14.25" customHeight="1">
      <c r="Q1228" s="50">
        <v>77340</v>
      </c>
      <c r="R1228" s="50">
        <v>77340</v>
      </c>
      <c r="S1228" s="50" t="s">
        <v>74</v>
      </c>
      <c r="T1228" s="50" t="s">
        <v>74</v>
      </c>
    </row>
    <row r="1229" spans="17:20" ht="14.25" customHeight="1">
      <c r="Q1229" s="50">
        <v>77341</v>
      </c>
      <c r="R1229" s="50">
        <v>77340</v>
      </c>
      <c r="S1229" s="50" t="s">
        <v>74</v>
      </c>
      <c r="T1229" s="50" t="s">
        <v>74</v>
      </c>
    </row>
    <row r="1230" spans="17:20" ht="14.25" customHeight="1">
      <c r="Q1230" s="50">
        <v>77342</v>
      </c>
      <c r="R1230" s="50">
        <v>77342</v>
      </c>
      <c r="S1230" s="50" t="s">
        <v>86</v>
      </c>
      <c r="T1230" s="50" t="s">
        <v>74</v>
      </c>
    </row>
    <row r="1231" spans="17:20" ht="14.25" customHeight="1">
      <c r="Q1231" s="50">
        <v>77343</v>
      </c>
      <c r="R1231" s="50">
        <v>77320</v>
      </c>
      <c r="S1231" s="50" t="s">
        <v>74</v>
      </c>
      <c r="T1231" s="50" t="s">
        <v>74</v>
      </c>
    </row>
    <row r="1232" spans="17:20" ht="14.25" customHeight="1">
      <c r="Q1232" s="50">
        <v>77344</v>
      </c>
      <c r="R1232" s="50">
        <v>77320</v>
      </c>
      <c r="S1232" s="50" t="s">
        <v>74</v>
      </c>
      <c r="T1232" s="50" t="s">
        <v>74</v>
      </c>
    </row>
    <row r="1233" spans="17:20" ht="14.25" customHeight="1">
      <c r="Q1233" s="50">
        <v>77345</v>
      </c>
      <c r="R1233" s="50">
        <v>77345</v>
      </c>
      <c r="S1233" s="50" t="s">
        <v>74</v>
      </c>
      <c r="T1233" s="50" t="s">
        <v>74</v>
      </c>
    </row>
    <row r="1234" spans="17:20" ht="14.25" customHeight="1">
      <c r="Q1234" s="50">
        <v>77346</v>
      </c>
      <c r="R1234" s="50">
        <v>77346</v>
      </c>
      <c r="S1234" s="50" t="s">
        <v>74</v>
      </c>
      <c r="T1234" s="50" t="s">
        <v>74</v>
      </c>
    </row>
    <row r="1235" spans="17:20" ht="14.25" customHeight="1">
      <c r="Q1235" s="50">
        <v>77347</v>
      </c>
      <c r="R1235" s="50">
        <v>77338</v>
      </c>
      <c r="S1235" s="50" t="s">
        <v>74</v>
      </c>
      <c r="T1235" s="50" t="s">
        <v>74</v>
      </c>
    </row>
    <row r="1236" spans="17:20" ht="14.25" customHeight="1">
      <c r="Q1236" s="50">
        <v>77348</v>
      </c>
      <c r="R1236" s="50">
        <v>77320</v>
      </c>
      <c r="S1236" s="50" t="s">
        <v>74</v>
      </c>
      <c r="T1236" s="50" t="s">
        <v>74</v>
      </c>
    </row>
    <row r="1237" spans="17:20" ht="14.25" customHeight="1">
      <c r="Q1237" s="50">
        <v>77349</v>
      </c>
      <c r="R1237" s="50">
        <v>77320</v>
      </c>
      <c r="S1237" s="50" t="s">
        <v>74</v>
      </c>
      <c r="T1237" s="50" t="s">
        <v>74</v>
      </c>
    </row>
    <row r="1238" spans="17:20" ht="14.25" customHeight="1">
      <c r="Q1238" s="50">
        <v>77350</v>
      </c>
      <c r="R1238" s="50">
        <v>77350</v>
      </c>
      <c r="S1238" s="50" t="s">
        <v>86</v>
      </c>
      <c r="T1238" s="50" t="s">
        <v>74</v>
      </c>
    </row>
    <row r="1239" spans="17:20" ht="14.25" customHeight="1">
      <c r="Q1239" s="50">
        <v>77351</v>
      </c>
      <c r="R1239" s="50">
        <v>77351</v>
      </c>
      <c r="S1239" s="50" t="s">
        <v>74</v>
      </c>
      <c r="T1239" s="50" t="s">
        <v>74</v>
      </c>
    </row>
    <row r="1240" spans="17:20" ht="14.25" customHeight="1">
      <c r="Q1240" s="50">
        <v>77353</v>
      </c>
      <c r="R1240" s="50">
        <v>77355</v>
      </c>
      <c r="S1240" s="50" t="s">
        <v>74</v>
      </c>
      <c r="T1240" s="50" t="s">
        <v>74</v>
      </c>
    </row>
    <row r="1241" spans="17:20" ht="14.25" customHeight="1">
      <c r="Q1241" s="50">
        <v>77354</v>
      </c>
      <c r="R1241" s="50">
        <v>77354</v>
      </c>
      <c r="S1241" s="50" t="s">
        <v>74</v>
      </c>
      <c r="T1241" s="50" t="s">
        <v>74</v>
      </c>
    </row>
    <row r="1242" spans="17:20" ht="14.25" customHeight="1">
      <c r="Q1242" s="50">
        <v>77355</v>
      </c>
      <c r="R1242" s="50">
        <v>77355</v>
      </c>
      <c r="S1242" s="50" t="s">
        <v>74</v>
      </c>
      <c r="T1242" s="50" t="s">
        <v>74</v>
      </c>
    </row>
    <row r="1243" spans="17:20" ht="14.25" customHeight="1">
      <c r="Q1243" s="50">
        <v>77356</v>
      </c>
      <c r="R1243" s="50">
        <v>77356</v>
      </c>
      <c r="S1243" s="50" t="s">
        <v>74</v>
      </c>
      <c r="T1243" s="50" t="s">
        <v>74</v>
      </c>
    </row>
    <row r="1244" spans="17:20" ht="14.25" customHeight="1">
      <c r="Q1244" s="50">
        <v>77357</v>
      </c>
      <c r="R1244" s="50">
        <v>77357</v>
      </c>
      <c r="S1244" s="50" t="s">
        <v>74</v>
      </c>
      <c r="T1244" s="50" t="s">
        <v>74</v>
      </c>
    </row>
    <row r="1245" spans="17:20" ht="14.25" customHeight="1">
      <c r="Q1245" s="50">
        <v>77358</v>
      </c>
      <c r="R1245" s="50">
        <v>77358</v>
      </c>
      <c r="S1245" s="50" t="s">
        <v>74</v>
      </c>
      <c r="T1245" s="50" t="s">
        <v>74</v>
      </c>
    </row>
    <row r="1246" spans="17:20" ht="14.25" customHeight="1">
      <c r="Q1246" s="50">
        <v>77359</v>
      </c>
      <c r="R1246" s="50">
        <v>77359</v>
      </c>
      <c r="S1246" s="50" t="s">
        <v>86</v>
      </c>
      <c r="T1246" s="50" t="s">
        <v>74</v>
      </c>
    </row>
    <row r="1247" spans="17:20" ht="14.25" customHeight="1">
      <c r="Q1247" s="50">
        <v>77360</v>
      </c>
      <c r="R1247" s="50">
        <v>77360</v>
      </c>
      <c r="S1247" s="50" t="s">
        <v>74</v>
      </c>
      <c r="T1247" s="50" t="s">
        <v>74</v>
      </c>
    </row>
    <row r="1248" spans="17:20" ht="14.25" customHeight="1">
      <c r="Q1248" s="50">
        <v>77362</v>
      </c>
      <c r="R1248" s="50">
        <v>77362</v>
      </c>
      <c r="S1248" s="50" t="s">
        <v>86</v>
      </c>
      <c r="T1248" s="50" t="s">
        <v>86</v>
      </c>
    </row>
    <row r="1249" spans="17:20" ht="14.25" customHeight="1">
      <c r="Q1249" s="50">
        <v>77363</v>
      </c>
      <c r="R1249" s="50">
        <v>77363</v>
      </c>
      <c r="S1249" s="50" t="s">
        <v>86</v>
      </c>
      <c r="T1249" s="50" t="s">
        <v>74</v>
      </c>
    </row>
    <row r="1250" spans="17:20" ht="14.25" customHeight="1">
      <c r="Q1250" s="50">
        <v>77364</v>
      </c>
      <c r="R1250" s="50">
        <v>77364</v>
      </c>
      <c r="S1250" s="50" t="s">
        <v>86</v>
      </c>
      <c r="T1250" s="50" t="s">
        <v>74</v>
      </c>
    </row>
    <row r="1251" spans="17:20" ht="14.25" customHeight="1">
      <c r="Q1251" s="50">
        <v>77365</v>
      </c>
      <c r="R1251" s="50">
        <v>77365</v>
      </c>
      <c r="S1251" s="50" t="s">
        <v>74</v>
      </c>
      <c r="T1251" s="50" t="s">
        <v>74</v>
      </c>
    </row>
    <row r="1252" spans="17:20" ht="14.25" customHeight="1">
      <c r="Q1252" s="50">
        <v>77367</v>
      </c>
      <c r="R1252" s="50">
        <v>77367</v>
      </c>
      <c r="S1252" s="50" t="s">
        <v>86</v>
      </c>
      <c r="T1252" s="50" t="s">
        <v>74</v>
      </c>
    </row>
    <row r="1253" spans="17:20" ht="14.25" customHeight="1">
      <c r="Q1253" s="50">
        <v>77368</v>
      </c>
      <c r="R1253" s="50">
        <v>77368</v>
      </c>
      <c r="S1253" s="50" t="s">
        <v>86</v>
      </c>
      <c r="T1253" s="50" t="s">
        <v>74</v>
      </c>
    </row>
    <row r="1254" spans="17:20" ht="14.25" customHeight="1">
      <c r="Q1254" s="50">
        <v>77369</v>
      </c>
      <c r="R1254" s="50">
        <v>77369</v>
      </c>
      <c r="S1254" s="50" t="s">
        <v>86</v>
      </c>
      <c r="T1254" s="50" t="s">
        <v>74</v>
      </c>
    </row>
    <row r="1255" spans="17:20" ht="14.25" customHeight="1">
      <c r="Q1255" s="50">
        <v>77371</v>
      </c>
      <c r="R1255" s="50">
        <v>77371</v>
      </c>
      <c r="S1255" s="50" t="s">
        <v>86</v>
      </c>
      <c r="T1255" s="50" t="s">
        <v>86</v>
      </c>
    </row>
    <row r="1256" spans="17:20" ht="14.25" customHeight="1">
      <c r="Q1256" s="50">
        <v>77372</v>
      </c>
      <c r="R1256" s="50">
        <v>77372</v>
      </c>
      <c r="S1256" s="50" t="s">
        <v>74</v>
      </c>
      <c r="T1256" s="50" t="s">
        <v>74</v>
      </c>
    </row>
    <row r="1257" spans="17:20" ht="14.25" customHeight="1">
      <c r="Q1257" s="50">
        <v>77373</v>
      </c>
      <c r="R1257" s="50">
        <v>77373</v>
      </c>
      <c r="S1257" s="50" t="s">
        <v>74</v>
      </c>
      <c r="T1257" s="50" t="s">
        <v>74</v>
      </c>
    </row>
    <row r="1258" spans="17:20" ht="14.25" customHeight="1">
      <c r="Q1258" s="50">
        <v>77374</v>
      </c>
      <c r="R1258" s="50">
        <v>77374</v>
      </c>
      <c r="S1258" s="50" t="s">
        <v>86</v>
      </c>
      <c r="T1258" s="50" t="s">
        <v>74</v>
      </c>
    </row>
    <row r="1259" spans="17:20" ht="14.25" customHeight="1">
      <c r="Q1259" s="50">
        <v>77375</v>
      </c>
      <c r="R1259" s="50">
        <v>77375</v>
      </c>
      <c r="S1259" s="50" t="s">
        <v>74</v>
      </c>
      <c r="T1259" s="50" t="s">
        <v>74</v>
      </c>
    </row>
    <row r="1260" spans="17:20" ht="14.25" customHeight="1">
      <c r="Q1260" s="50">
        <v>77376</v>
      </c>
      <c r="R1260" s="50">
        <v>77376</v>
      </c>
      <c r="S1260" s="50" t="s">
        <v>86</v>
      </c>
      <c r="T1260" s="50" t="s">
        <v>74</v>
      </c>
    </row>
    <row r="1261" spans="17:20" ht="14.25" customHeight="1">
      <c r="Q1261" s="50">
        <v>77377</v>
      </c>
      <c r="R1261" s="50">
        <v>77377</v>
      </c>
      <c r="S1261" s="50" t="s">
        <v>74</v>
      </c>
      <c r="T1261" s="50" t="s">
        <v>74</v>
      </c>
    </row>
    <row r="1262" spans="17:20" ht="14.25" customHeight="1">
      <c r="Q1262" s="50">
        <v>77378</v>
      </c>
      <c r="R1262" s="50">
        <v>77378</v>
      </c>
      <c r="S1262" s="50" t="s">
        <v>74</v>
      </c>
      <c r="T1262" s="50" t="s">
        <v>74</v>
      </c>
    </row>
    <row r="1263" spans="17:20" ht="14.25" customHeight="1">
      <c r="Q1263" s="50">
        <v>77379</v>
      </c>
      <c r="R1263" s="50">
        <v>77379</v>
      </c>
      <c r="S1263" s="50" t="s">
        <v>74</v>
      </c>
      <c r="T1263" s="50" t="s">
        <v>74</v>
      </c>
    </row>
    <row r="1264" spans="17:20" ht="14.25" customHeight="1">
      <c r="Q1264" s="50">
        <v>77380</v>
      </c>
      <c r="R1264" s="50">
        <v>77380</v>
      </c>
      <c r="S1264" s="50" t="s">
        <v>74</v>
      </c>
      <c r="T1264" s="50" t="s">
        <v>74</v>
      </c>
    </row>
    <row r="1265" spans="17:20" ht="14.25" customHeight="1">
      <c r="Q1265" s="50">
        <v>77381</v>
      </c>
      <c r="R1265" s="50">
        <v>77381</v>
      </c>
      <c r="S1265" s="50" t="s">
        <v>74</v>
      </c>
      <c r="T1265" s="50" t="s">
        <v>74</v>
      </c>
    </row>
    <row r="1266" spans="17:20" ht="14.25" customHeight="1">
      <c r="Q1266" s="50">
        <v>77382</v>
      </c>
      <c r="R1266" s="50">
        <v>77382</v>
      </c>
      <c r="S1266" s="50" t="s">
        <v>74</v>
      </c>
      <c r="T1266" s="50" t="s">
        <v>74</v>
      </c>
    </row>
    <row r="1267" spans="17:20" ht="14.25" customHeight="1">
      <c r="Q1267" s="50">
        <v>77383</v>
      </c>
      <c r="R1267" s="50">
        <v>77373</v>
      </c>
      <c r="S1267" s="50" t="s">
        <v>74</v>
      </c>
      <c r="T1267" s="50" t="s">
        <v>74</v>
      </c>
    </row>
    <row r="1268" spans="17:20" ht="14.25" customHeight="1">
      <c r="Q1268" s="50">
        <v>77384</v>
      </c>
      <c r="R1268" s="50">
        <v>77384</v>
      </c>
      <c r="S1268" s="50" t="s">
        <v>74</v>
      </c>
      <c r="T1268" s="50" t="s">
        <v>74</v>
      </c>
    </row>
    <row r="1269" spans="17:20" ht="14.25" customHeight="1">
      <c r="Q1269" s="50">
        <v>77385</v>
      </c>
      <c r="R1269" s="50">
        <v>77385</v>
      </c>
      <c r="S1269" s="50" t="s">
        <v>74</v>
      </c>
      <c r="T1269" s="50" t="s">
        <v>74</v>
      </c>
    </row>
    <row r="1270" spans="17:20" ht="14.25" customHeight="1">
      <c r="Q1270" s="50">
        <v>77386</v>
      </c>
      <c r="R1270" s="50">
        <v>77386</v>
      </c>
      <c r="S1270" s="50" t="s">
        <v>74</v>
      </c>
      <c r="T1270" s="50" t="s">
        <v>74</v>
      </c>
    </row>
    <row r="1271" spans="17:20" ht="14.25" customHeight="1">
      <c r="Q1271" s="50">
        <v>77387</v>
      </c>
      <c r="R1271" s="50">
        <v>77380</v>
      </c>
      <c r="S1271" s="50" t="s">
        <v>74</v>
      </c>
      <c r="T1271" s="50" t="s">
        <v>74</v>
      </c>
    </row>
    <row r="1272" spans="17:20" ht="14.25" customHeight="1">
      <c r="Q1272" s="50">
        <v>77388</v>
      </c>
      <c r="R1272" s="50">
        <v>77388</v>
      </c>
      <c r="S1272" s="50" t="s">
        <v>74</v>
      </c>
      <c r="T1272" s="50" t="s">
        <v>74</v>
      </c>
    </row>
    <row r="1273" spans="17:20" ht="14.25" customHeight="1">
      <c r="Q1273" s="50">
        <v>77389</v>
      </c>
      <c r="R1273" s="50">
        <v>77389</v>
      </c>
      <c r="S1273" s="50" t="s">
        <v>74</v>
      </c>
      <c r="T1273" s="50" t="s">
        <v>74</v>
      </c>
    </row>
    <row r="1274" spans="17:20" ht="14.25" customHeight="1">
      <c r="Q1274" s="50">
        <v>77391</v>
      </c>
      <c r="R1274" s="50">
        <v>77379</v>
      </c>
      <c r="S1274" s="50" t="s">
        <v>74</v>
      </c>
      <c r="T1274" s="50" t="s">
        <v>74</v>
      </c>
    </row>
    <row r="1275" spans="17:20" ht="14.25" customHeight="1">
      <c r="Q1275" s="50">
        <v>77393</v>
      </c>
      <c r="R1275" s="50">
        <v>77381</v>
      </c>
      <c r="S1275" s="50" t="s">
        <v>74</v>
      </c>
      <c r="T1275" s="50" t="s">
        <v>74</v>
      </c>
    </row>
    <row r="1276" spans="17:20" ht="14.25" customHeight="1">
      <c r="Q1276" s="50">
        <v>77396</v>
      </c>
      <c r="R1276" s="50">
        <v>77396</v>
      </c>
      <c r="S1276" s="50" t="s">
        <v>74</v>
      </c>
      <c r="T1276" s="50" t="s">
        <v>74</v>
      </c>
    </row>
    <row r="1277" spans="17:20" ht="14.25" customHeight="1">
      <c r="Q1277" s="50">
        <v>77399</v>
      </c>
      <c r="R1277" s="50">
        <v>77351</v>
      </c>
      <c r="S1277" s="50" t="s">
        <v>74</v>
      </c>
      <c r="T1277" s="50" t="s">
        <v>74</v>
      </c>
    </row>
    <row r="1278" spans="17:20" ht="14.25" customHeight="1">
      <c r="Q1278" s="50">
        <v>77401</v>
      </c>
      <c r="R1278" s="50">
        <v>77401</v>
      </c>
      <c r="S1278" s="50" t="s">
        <v>74</v>
      </c>
      <c r="T1278" s="50" t="s">
        <v>74</v>
      </c>
    </row>
    <row r="1279" spans="17:20" ht="14.25" customHeight="1">
      <c r="Q1279" s="50">
        <v>77402</v>
      </c>
      <c r="R1279" s="50">
        <v>77401</v>
      </c>
      <c r="S1279" s="50" t="s">
        <v>74</v>
      </c>
      <c r="T1279" s="50" t="s">
        <v>74</v>
      </c>
    </row>
    <row r="1280" spans="17:20" ht="14.25" customHeight="1">
      <c r="Q1280" s="50">
        <v>77404</v>
      </c>
      <c r="R1280" s="50">
        <v>77414</v>
      </c>
      <c r="S1280" s="50" t="s">
        <v>74</v>
      </c>
      <c r="T1280" s="50" t="s">
        <v>74</v>
      </c>
    </row>
    <row r="1281" spans="17:20" ht="14.25" customHeight="1">
      <c r="Q1281" s="50">
        <v>77406</v>
      </c>
      <c r="R1281" s="50">
        <v>77406</v>
      </c>
      <c r="S1281" s="50" t="s">
        <v>74</v>
      </c>
      <c r="T1281" s="50" t="s">
        <v>74</v>
      </c>
    </row>
    <row r="1282" spans="17:20" ht="14.25" customHeight="1">
      <c r="Q1282" s="50">
        <v>77407</v>
      </c>
      <c r="R1282" s="50">
        <v>77407</v>
      </c>
      <c r="S1282" s="50" t="s">
        <v>74</v>
      </c>
      <c r="T1282" s="50" t="s">
        <v>74</v>
      </c>
    </row>
    <row r="1283" spans="17:20" ht="14.25" customHeight="1">
      <c r="Q1283" s="50">
        <v>77410</v>
      </c>
      <c r="R1283" s="50">
        <v>77429</v>
      </c>
      <c r="S1283" s="50" t="s">
        <v>74</v>
      </c>
      <c r="T1283" s="50" t="s">
        <v>74</v>
      </c>
    </row>
    <row r="1284" spans="17:20" ht="14.25" customHeight="1">
      <c r="Q1284" s="50">
        <v>77411</v>
      </c>
      <c r="R1284" s="50">
        <v>77072</v>
      </c>
      <c r="S1284" s="50" t="s">
        <v>74</v>
      </c>
      <c r="T1284" s="50" t="s">
        <v>74</v>
      </c>
    </row>
    <row r="1285" spans="17:20" ht="14.25" customHeight="1">
      <c r="Q1285" s="50">
        <v>77412</v>
      </c>
      <c r="R1285" s="50">
        <v>77412</v>
      </c>
      <c r="S1285" s="50" t="s">
        <v>86</v>
      </c>
      <c r="T1285" s="50" t="s">
        <v>74</v>
      </c>
    </row>
    <row r="1286" spans="17:20" ht="14.25" customHeight="1">
      <c r="Q1286" s="50">
        <v>77413</v>
      </c>
      <c r="R1286" s="50">
        <v>77493</v>
      </c>
      <c r="S1286" s="50" t="s">
        <v>74</v>
      </c>
      <c r="T1286" s="50" t="s">
        <v>74</v>
      </c>
    </row>
    <row r="1287" spans="17:20" ht="14.25" customHeight="1">
      <c r="Q1287" s="50">
        <v>77414</v>
      </c>
      <c r="R1287" s="50">
        <v>77414</v>
      </c>
      <c r="S1287" s="50" t="s">
        <v>74</v>
      </c>
      <c r="T1287" s="50" t="s">
        <v>74</v>
      </c>
    </row>
    <row r="1288" spans="17:20" ht="14.25" customHeight="1">
      <c r="Q1288" s="50">
        <v>77415</v>
      </c>
      <c r="R1288" s="50">
        <v>77415</v>
      </c>
      <c r="S1288" s="50" t="s">
        <v>86</v>
      </c>
      <c r="T1288" s="50" t="s">
        <v>74</v>
      </c>
    </row>
    <row r="1289" spans="17:20" ht="14.25" customHeight="1">
      <c r="Q1289" s="50">
        <v>77417</v>
      </c>
      <c r="R1289" s="50">
        <v>77417</v>
      </c>
      <c r="S1289" s="50" t="s">
        <v>74</v>
      </c>
      <c r="T1289" s="50" t="s">
        <v>74</v>
      </c>
    </row>
    <row r="1290" spans="17:20" ht="14.25" customHeight="1">
      <c r="Q1290" s="50">
        <v>77418</v>
      </c>
      <c r="R1290" s="50">
        <v>77418</v>
      </c>
      <c r="S1290" s="50" t="s">
        <v>74</v>
      </c>
      <c r="T1290" s="50" t="s">
        <v>74</v>
      </c>
    </row>
    <row r="1291" spans="17:20" ht="14.25" customHeight="1">
      <c r="Q1291" s="50">
        <v>77419</v>
      </c>
      <c r="R1291" s="50">
        <v>77419</v>
      </c>
      <c r="S1291" s="50" t="s">
        <v>86</v>
      </c>
      <c r="T1291" s="50" t="s">
        <v>86</v>
      </c>
    </row>
    <row r="1292" spans="17:20" ht="14.25" customHeight="1">
      <c r="Q1292" s="50">
        <v>77420</v>
      </c>
      <c r="R1292" s="50">
        <v>77420</v>
      </c>
      <c r="S1292" s="50" t="s">
        <v>86</v>
      </c>
      <c r="T1292" s="50" t="s">
        <v>86</v>
      </c>
    </row>
    <row r="1293" spans="17:20" ht="14.25" customHeight="1">
      <c r="Q1293" s="50">
        <v>77422</v>
      </c>
      <c r="R1293" s="50">
        <v>77422</v>
      </c>
      <c r="S1293" s="50" t="s">
        <v>74</v>
      </c>
      <c r="T1293" s="50" t="s">
        <v>74</v>
      </c>
    </row>
    <row r="1294" spans="17:20" ht="14.25" customHeight="1">
      <c r="Q1294" s="50">
        <v>77423</v>
      </c>
      <c r="R1294" s="50">
        <v>77423</v>
      </c>
      <c r="S1294" s="50" t="s">
        <v>74</v>
      </c>
      <c r="T1294" s="50" t="s">
        <v>74</v>
      </c>
    </row>
    <row r="1295" spans="17:20" ht="14.25" customHeight="1">
      <c r="Q1295" s="50">
        <v>77426</v>
      </c>
      <c r="R1295" s="50">
        <v>77426</v>
      </c>
      <c r="S1295" s="50" t="s">
        <v>86</v>
      </c>
      <c r="T1295" s="50" t="s">
        <v>86</v>
      </c>
    </row>
    <row r="1296" spans="17:20" ht="14.25" customHeight="1">
      <c r="Q1296" s="50">
        <v>77428</v>
      </c>
      <c r="R1296" s="50">
        <v>77428</v>
      </c>
      <c r="S1296" s="50" t="s">
        <v>86</v>
      </c>
      <c r="T1296" s="50" t="s">
        <v>74</v>
      </c>
    </row>
    <row r="1297" spans="17:20" ht="14.25" customHeight="1">
      <c r="Q1297" s="50">
        <v>77429</v>
      </c>
      <c r="R1297" s="50">
        <v>77429</v>
      </c>
      <c r="S1297" s="50" t="s">
        <v>74</v>
      </c>
      <c r="T1297" s="50" t="s">
        <v>74</v>
      </c>
    </row>
    <row r="1298" spans="17:20" ht="14.25" customHeight="1">
      <c r="Q1298" s="50">
        <v>77430</v>
      </c>
      <c r="R1298" s="50">
        <v>77430</v>
      </c>
      <c r="S1298" s="50" t="s">
        <v>86</v>
      </c>
      <c r="T1298" s="50" t="s">
        <v>86</v>
      </c>
    </row>
    <row r="1299" spans="17:20" ht="14.25" customHeight="1">
      <c r="Q1299" s="50">
        <v>77431</v>
      </c>
      <c r="R1299" s="50">
        <v>77480</v>
      </c>
      <c r="S1299" s="50" t="s">
        <v>74</v>
      </c>
      <c r="T1299" s="50" t="s">
        <v>74</v>
      </c>
    </row>
    <row r="1300" spans="17:20" ht="14.25" customHeight="1">
      <c r="Q1300" s="50">
        <v>77432</v>
      </c>
      <c r="R1300" s="50">
        <v>77432</v>
      </c>
      <c r="S1300" s="50" t="s">
        <v>86</v>
      </c>
      <c r="T1300" s="50" t="s">
        <v>74</v>
      </c>
    </row>
    <row r="1301" spans="17:20" ht="14.25" customHeight="1">
      <c r="Q1301" s="50">
        <v>77433</v>
      </c>
      <c r="R1301" s="50">
        <v>77433</v>
      </c>
      <c r="S1301" s="50" t="s">
        <v>74</v>
      </c>
      <c r="T1301" s="50" t="s">
        <v>74</v>
      </c>
    </row>
    <row r="1302" spans="17:20" ht="14.25" customHeight="1">
      <c r="Q1302" s="50">
        <v>77434</v>
      </c>
      <c r="R1302" s="50">
        <v>77434</v>
      </c>
      <c r="S1302" s="50" t="s">
        <v>74</v>
      </c>
      <c r="T1302" s="50" t="s">
        <v>74</v>
      </c>
    </row>
    <row r="1303" spans="17:20" ht="14.25" customHeight="1">
      <c r="Q1303" s="50">
        <v>77435</v>
      </c>
      <c r="R1303" s="50">
        <v>77435</v>
      </c>
      <c r="S1303" s="50" t="s">
        <v>74</v>
      </c>
      <c r="T1303" s="50" t="s">
        <v>74</v>
      </c>
    </row>
    <row r="1304" spans="17:20" ht="14.25" customHeight="1">
      <c r="Q1304" s="50">
        <v>77436</v>
      </c>
      <c r="R1304" s="50">
        <v>77436</v>
      </c>
      <c r="S1304" s="50" t="s">
        <v>86</v>
      </c>
      <c r="T1304" s="50" t="s">
        <v>74</v>
      </c>
    </row>
    <row r="1305" spans="17:20" ht="14.25" customHeight="1">
      <c r="Q1305" s="50">
        <v>77437</v>
      </c>
      <c r="R1305" s="50">
        <v>77437</v>
      </c>
      <c r="S1305" s="50" t="s">
        <v>74</v>
      </c>
      <c r="T1305" s="50" t="s">
        <v>74</v>
      </c>
    </row>
    <row r="1306" spans="17:20" ht="14.25" customHeight="1">
      <c r="Q1306" s="50">
        <v>77440</v>
      </c>
      <c r="R1306" s="50">
        <v>77440</v>
      </c>
      <c r="S1306" s="50" t="s">
        <v>86</v>
      </c>
      <c r="T1306" s="50" t="s">
        <v>74</v>
      </c>
    </row>
    <row r="1307" spans="17:20" ht="14.25" customHeight="1">
      <c r="Q1307" s="50">
        <v>77441</v>
      </c>
      <c r="R1307" s="50">
        <v>77441</v>
      </c>
      <c r="S1307" s="50" t="s">
        <v>74</v>
      </c>
      <c r="T1307" s="50" t="s">
        <v>74</v>
      </c>
    </row>
    <row r="1308" spans="17:20" ht="14.25" customHeight="1">
      <c r="Q1308" s="50">
        <v>77442</v>
      </c>
      <c r="R1308" s="50">
        <v>77442</v>
      </c>
      <c r="S1308" s="50" t="s">
        <v>86</v>
      </c>
      <c r="T1308" s="50" t="s">
        <v>86</v>
      </c>
    </row>
    <row r="1309" spans="17:20" ht="14.25" customHeight="1">
      <c r="Q1309" s="50">
        <v>77443</v>
      </c>
      <c r="R1309" s="50">
        <v>77443</v>
      </c>
      <c r="S1309" s="50" t="s">
        <v>86</v>
      </c>
      <c r="T1309" s="50" t="s">
        <v>74</v>
      </c>
    </row>
    <row r="1310" spans="17:20" ht="14.25" customHeight="1">
      <c r="Q1310" s="50">
        <v>77444</v>
      </c>
      <c r="R1310" s="50">
        <v>77444</v>
      </c>
      <c r="S1310" s="50" t="s">
        <v>86</v>
      </c>
      <c r="T1310" s="50" t="s">
        <v>74</v>
      </c>
    </row>
    <row r="1311" spans="17:20" ht="14.25" customHeight="1">
      <c r="Q1311" s="50">
        <v>77445</v>
      </c>
      <c r="R1311" s="50">
        <v>77445</v>
      </c>
      <c r="S1311" s="50" t="s">
        <v>74</v>
      </c>
      <c r="T1311" s="50" t="s">
        <v>74</v>
      </c>
    </row>
    <row r="1312" spans="17:20" ht="14.25" customHeight="1">
      <c r="Q1312" s="50">
        <v>77446</v>
      </c>
      <c r="R1312" s="50">
        <v>77446</v>
      </c>
      <c r="S1312" s="50" t="s">
        <v>86</v>
      </c>
      <c r="T1312" s="50" t="s">
        <v>86</v>
      </c>
    </row>
    <row r="1313" spans="17:20" ht="14.25" customHeight="1">
      <c r="Q1313" s="50">
        <v>77447</v>
      </c>
      <c r="R1313" s="50">
        <v>77447</v>
      </c>
      <c r="S1313" s="50" t="s">
        <v>86</v>
      </c>
      <c r="T1313" s="50" t="s">
        <v>86</v>
      </c>
    </row>
    <row r="1314" spans="17:20" ht="14.25" customHeight="1">
      <c r="Q1314" s="50">
        <v>77448</v>
      </c>
      <c r="R1314" s="50">
        <v>77448</v>
      </c>
      <c r="S1314" s="50" t="s">
        <v>86</v>
      </c>
      <c r="T1314" s="50" t="s">
        <v>74</v>
      </c>
    </row>
    <row r="1315" spans="17:20" ht="14.25" customHeight="1">
      <c r="Q1315" s="50">
        <v>77449</v>
      </c>
      <c r="R1315" s="50">
        <v>77449</v>
      </c>
      <c r="S1315" s="50" t="s">
        <v>74</v>
      </c>
      <c r="T1315" s="50" t="s">
        <v>74</v>
      </c>
    </row>
    <row r="1316" spans="17:20" ht="14.25" customHeight="1">
      <c r="Q1316" s="50">
        <v>77450</v>
      </c>
      <c r="R1316" s="50">
        <v>77450</v>
      </c>
      <c r="S1316" s="50" t="s">
        <v>74</v>
      </c>
      <c r="T1316" s="50" t="s">
        <v>74</v>
      </c>
    </row>
    <row r="1317" spans="17:20" ht="14.25" customHeight="1">
      <c r="Q1317" s="50">
        <v>77451</v>
      </c>
      <c r="R1317" s="50">
        <v>77451</v>
      </c>
      <c r="S1317" s="50" t="s">
        <v>86</v>
      </c>
      <c r="T1317" s="50" t="s">
        <v>74</v>
      </c>
    </row>
    <row r="1318" spans="17:20" ht="14.25" customHeight="1">
      <c r="Q1318" s="50">
        <v>77452</v>
      </c>
      <c r="R1318" s="50">
        <v>77418</v>
      </c>
      <c r="S1318" s="50" t="s">
        <v>74</v>
      </c>
      <c r="T1318" s="50" t="s">
        <v>74</v>
      </c>
    </row>
    <row r="1319" spans="17:20" ht="14.25" customHeight="1">
      <c r="Q1319" s="50">
        <v>77453</v>
      </c>
      <c r="R1319" s="50">
        <v>77453</v>
      </c>
      <c r="S1319" s="50" t="s">
        <v>86</v>
      </c>
      <c r="T1319" s="50" t="s">
        <v>74</v>
      </c>
    </row>
    <row r="1320" spans="17:20" ht="14.25" customHeight="1">
      <c r="Q1320" s="50">
        <v>77454</v>
      </c>
      <c r="R1320" s="50">
        <v>77454</v>
      </c>
      <c r="S1320" s="50" t="s">
        <v>86</v>
      </c>
      <c r="T1320" s="50" t="s">
        <v>74</v>
      </c>
    </row>
    <row r="1321" spans="17:20" ht="14.25" customHeight="1">
      <c r="Q1321" s="50">
        <v>77455</v>
      </c>
      <c r="R1321" s="50">
        <v>77455</v>
      </c>
      <c r="S1321" s="50" t="s">
        <v>86</v>
      </c>
      <c r="T1321" s="50" t="s">
        <v>86</v>
      </c>
    </row>
    <row r="1322" spans="17:20" ht="14.25" customHeight="1">
      <c r="Q1322" s="50">
        <v>77456</v>
      </c>
      <c r="R1322" s="50">
        <v>77456</v>
      </c>
      <c r="S1322" s="50" t="s">
        <v>86</v>
      </c>
      <c r="T1322" s="50" t="s">
        <v>86</v>
      </c>
    </row>
    <row r="1323" spans="17:20" ht="14.25" customHeight="1">
      <c r="Q1323" s="50">
        <v>77457</v>
      </c>
      <c r="R1323" s="50">
        <v>77457</v>
      </c>
      <c r="S1323" s="50" t="s">
        <v>86</v>
      </c>
      <c r="T1323" s="50" t="s">
        <v>74</v>
      </c>
    </row>
    <row r="1324" spans="17:20" ht="14.25" customHeight="1">
      <c r="Q1324" s="50">
        <v>77458</v>
      </c>
      <c r="R1324" s="50">
        <v>77458</v>
      </c>
      <c r="S1324" s="50" t="s">
        <v>86</v>
      </c>
      <c r="T1324" s="50" t="s">
        <v>74</v>
      </c>
    </row>
    <row r="1325" spans="17:20" ht="14.25" customHeight="1">
      <c r="Q1325" s="50">
        <v>77459</v>
      </c>
      <c r="R1325" s="50">
        <v>77459</v>
      </c>
      <c r="S1325" s="50" t="s">
        <v>74</v>
      </c>
      <c r="T1325" s="50" t="s">
        <v>74</v>
      </c>
    </row>
    <row r="1326" spans="17:20" ht="14.25" customHeight="1">
      <c r="Q1326" s="50">
        <v>77460</v>
      </c>
      <c r="R1326" s="50">
        <v>77460</v>
      </c>
      <c r="S1326" s="50" t="s">
        <v>86</v>
      </c>
      <c r="T1326" s="50" t="s">
        <v>74</v>
      </c>
    </row>
    <row r="1327" spans="17:20" ht="14.25" customHeight="1">
      <c r="Q1327" s="50">
        <v>77461</v>
      </c>
      <c r="R1327" s="50">
        <v>77461</v>
      </c>
      <c r="S1327" s="50" t="s">
        <v>74</v>
      </c>
      <c r="T1327" s="50" t="s">
        <v>74</v>
      </c>
    </row>
    <row r="1328" spans="17:20" ht="14.25" customHeight="1">
      <c r="Q1328" s="50">
        <v>77463</v>
      </c>
      <c r="R1328" s="50">
        <v>77480</v>
      </c>
      <c r="S1328" s="50" t="s">
        <v>74</v>
      </c>
      <c r="T1328" s="50" t="s">
        <v>74</v>
      </c>
    </row>
    <row r="1329" spans="17:20" ht="14.25" customHeight="1">
      <c r="Q1329" s="50">
        <v>77464</v>
      </c>
      <c r="R1329" s="50">
        <v>77464</v>
      </c>
      <c r="S1329" s="50" t="s">
        <v>86</v>
      </c>
      <c r="T1329" s="50" t="s">
        <v>74</v>
      </c>
    </row>
    <row r="1330" spans="17:20" ht="14.25" customHeight="1">
      <c r="Q1330" s="50">
        <v>77465</v>
      </c>
      <c r="R1330" s="50">
        <v>77465</v>
      </c>
      <c r="S1330" s="50" t="s">
        <v>86</v>
      </c>
      <c r="T1330" s="50" t="s">
        <v>86</v>
      </c>
    </row>
    <row r="1331" spans="17:20" ht="14.25" customHeight="1">
      <c r="Q1331" s="50">
        <v>77466</v>
      </c>
      <c r="R1331" s="50">
        <v>77466</v>
      </c>
      <c r="S1331" s="50" t="s">
        <v>86</v>
      </c>
      <c r="T1331" s="50" t="s">
        <v>74</v>
      </c>
    </row>
    <row r="1332" spans="17:20" ht="14.25" customHeight="1">
      <c r="Q1332" s="50">
        <v>77467</v>
      </c>
      <c r="R1332" s="50">
        <v>77467</v>
      </c>
      <c r="S1332" s="50" t="s">
        <v>86</v>
      </c>
      <c r="T1332" s="50" t="s">
        <v>74</v>
      </c>
    </row>
    <row r="1333" spans="17:20" ht="14.25" customHeight="1">
      <c r="Q1333" s="50">
        <v>77468</v>
      </c>
      <c r="R1333" s="50">
        <v>77468</v>
      </c>
      <c r="S1333" s="50" t="s">
        <v>86</v>
      </c>
      <c r="T1333" s="50" t="s">
        <v>74</v>
      </c>
    </row>
    <row r="1334" spans="17:20" ht="14.25" customHeight="1">
      <c r="Q1334" s="50">
        <v>77469</v>
      </c>
      <c r="R1334" s="50">
        <v>77469</v>
      </c>
      <c r="S1334" s="50" t="s">
        <v>74</v>
      </c>
      <c r="T1334" s="50" t="s">
        <v>74</v>
      </c>
    </row>
    <row r="1335" spans="17:20" ht="14.25" customHeight="1">
      <c r="Q1335" s="50">
        <v>77470</v>
      </c>
      <c r="R1335" s="50">
        <v>77470</v>
      </c>
      <c r="S1335" s="50" t="s">
        <v>86</v>
      </c>
      <c r="T1335" s="50" t="s">
        <v>74</v>
      </c>
    </row>
    <row r="1336" spans="17:20" ht="14.25" customHeight="1">
      <c r="Q1336" s="50">
        <v>77471</v>
      </c>
      <c r="R1336" s="50">
        <v>77471</v>
      </c>
      <c r="S1336" s="50" t="s">
        <v>74</v>
      </c>
      <c r="T1336" s="50" t="s">
        <v>74</v>
      </c>
    </row>
    <row r="1337" spans="17:20" ht="14.25" customHeight="1">
      <c r="Q1337" s="50">
        <v>77473</v>
      </c>
      <c r="R1337" s="50">
        <v>77473</v>
      </c>
      <c r="S1337" s="50" t="s">
        <v>74</v>
      </c>
      <c r="T1337" s="50" t="s">
        <v>74</v>
      </c>
    </row>
    <row r="1338" spans="17:20" ht="14.25" customHeight="1">
      <c r="Q1338" s="50">
        <v>77474</v>
      </c>
      <c r="R1338" s="50">
        <v>77474</v>
      </c>
      <c r="S1338" s="50" t="s">
        <v>74</v>
      </c>
      <c r="T1338" s="50" t="s">
        <v>74</v>
      </c>
    </row>
    <row r="1339" spans="17:20" ht="14.25" customHeight="1">
      <c r="Q1339" s="50">
        <v>77475</v>
      </c>
      <c r="R1339" s="50">
        <v>77475</v>
      </c>
      <c r="S1339" s="50" t="s">
        <v>86</v>
      </c>
      <c r="T1339" s="50" t="s">
        <v>74</v>
      </c>
    </row>
    <row r="1340" spans="17:20" ht="14.25" customHeight="1">
      <c r="Q1340" s="50">
        <v>77476</v>
      </c>
      <c r="R1340" s="50">
        <v>77476</v>
      </c>
      <c r="S1340" s="50" t="s">
        <v>86</v>
      </c>
      <c r="T1340" s="50" t="s">
        <v>74</v>
      </c>
    </row>
    <row r="1341" spans="17:20" ht="14.25" customHeight="1">
      <c r="Q1341" s="50">
        <v>77477</v>
      </c>
      <c r="R1341" s="50">
        <v>77477</v>
      </c>
      <c r="S1341" s="50" t="s">
        <v>74</v>
      </c>
      <c r="T1341" s="50" t="s">
        <v>74</v>
      </c>
    </row>
    <row r="1342" spans="17:20" ht="14.25" customHeight="1">
      <c r="Q1342" s="50">
        <v>77478</v>
      </c>
      <c r="R1342" s="50">
        <v>77478</v>
      </c>
      <c r="S1342" s="50" t="s">
        <v>74</v>
      </c>
      <c r="T1342" s="50" t="s">
        <v>74</v>
      </c>
    </row>
    <row r="1343" spans="17:20" ht="14.25" customHeight="1">
      <c r="Q1343" s="50">
        <v>77479</v>
      </c>
      <c r="R1343" s="50">
        <v>77479</v>
      </c>
      <c r="S1343" s="50" t="s">
        <v>74</v>
      </c>
      <c r="T1343" s="50" t="s">
        <v>74</v>
      </c>
    </row>
    <row r="1344" spans="17:20" ht="14.25" customHeight="1">
      <c r="Q1344" s="50">
        <v>77480</v>
      </c>
      <c r="R1344" s="50">
        <v>77480</v>
      </c>
      <c r="S1344" s="50" t="s">
        <v>74</v>
      </c>
      <c r="T1344" s="50" t="s">
        <v>74</v>
      </c>
    </row>
    <row r="1345" spans="17:20" ht="14.25" customHeight="1">
      <c r="Q1345" s="50">
        <v>77481</v>
      </c>
      <c r="R1345" s="50">
        <v>77481</v>
      </c>
      <c r="S1345" s="50" t="s">
        <v>86</v>
      </c>
      <c r="T1345" s="50" t="s">
        <v>74</v>
      </c>
    </row>
    <row r="1346" spans="17:20" ht="14.25" customHeight="1">
      <c r="Q1346" s="50">
        <v>77482</v>
      </c>
      <c r="R1346" s="50">
        <v>77482</v>
      </c>
      <c r="S1346" s="50" t="s">
        <v>86</v>
      </c>
      <c r="T1346" s="50" t="s">
        <v>86</v>
      </c>
    </row>
    <row r="1347" spans="17:20" ht="14.25" customHeight="1">
      <c r="Q1347" s="50">
        <v>77483</v>
      </c>
      <c r="R1347" s="50">
        <v>77483</v>
      </c>
      <c r="S1347" s="50" t="s">
        <v>86</v>
      </c>
      <c r="T1347" s="50" t="s">
        <v>86</v>
      </c>
    </row>
    <row r="1348" spans="17:20" ht="14.25" customHeight="1">
      <c r="Q1348" s="50">
        <v>77484</v>
      </c>
      <c r="R1348" s="50">
        <v>77484</v>
      </c>
      <c r="S1348" s="50" t="s">
        <v>74</v>
      </c>
      <c r="T1348" s="50" t="s">
        <v>74</v>
      </c>
    </row>
    <row r="1349" spans="17:20" ht="14.25" customHeight="1">
      <c r="Q1349" s="50">
        <v>77485</v>
      </c>
      <c r="R1349" s="50">
        <v>77485</v>
      </c>
      <c r="S1349" s="50" t="s">
        <v>86</v>
      </c>
      <c r="T1349" s="50" t="s">
        <v>86</v>
      </c>
    </row>
    <row r="1350" spans="17:20" ht="14.25" customHeight="1">
      <c r="Q1350" s="50">
        <v>77486</v>
      </c>
      <c r="R1350" s="50">
        <v>77486</v>
      </c>
      <c r="S1350" s="50" t="s">
        <v>74</v>
      </c>
      <c r="T1350" s="50" t="s">
        <v>74</v>
      </c>
    </row>
    <row r="1351" spans="17:20" ht="14.25" customHeight="1">
      <c r="Q1351" s="50">
        <v>77487</v>
      </c>
      <c r="R1351" s="50">
        <v>77478</v>
      </c>
      <c r="S1351" s="50" t="s">
        <v>74</v>
      </c>
      <c r="T1351" s="50" t="s">
        <v>74</v>
      </c>
    </row>
    <row r="1352" spans="17:20" ht="14.25" customHeight="1">
      <c r="Q1352" s="50">
        <v>77488</v>
      </c>
      <c r="R1352" s="50">
        <v>77488</v>
      </c>
      <c r="S1352" s="50" t="s">
        <v>74</v>
      </c>
      <c r="T1352" s="50" t="s">
        <v>74</v>
      </c>
    </row>
    <row r="1353" spans="17:20" ht="14.25" customHeight="1">
      <c r="Q1353" s="50">
        <v>77489</v>
      </c>
      <c r="R1353" s="50">
        <v>77489</v>
      </c>
      <c r="S1353" s="50" t="s">
        <v>74</v>
      </c>
      <c r="T1353" s="50" t="s">
        <v>74</v>
      </c>
    </row>
    <row r="1354" spans="17:20" ht="14.25" customHeight="1">
      <c r="Q1354" s="50">
        <v>77491</v>
      </c>
      <c r="R1354" s="50">
        <v>77449</v>
      </c>
      <c r="S1354" s="50" t="s">
        <v>74</v>
      </c>
      <c r="T1354" s="50" t="s">
        <v>74</v>
      </c>
    </row>
    <row r="1355" spans="17:20" ht="14.25" customHeight="1">
      <c r="Q1355" s="50">
        <v>77492</v>
      </c>
      <c r="R1355" s="50">
        <v>77493</v>
      </c>
      <c r="S1355" s="50" t="s">
        <v>74</v>
      </c>
      <c r="T1355" s="50" t="s">
        <v>74</v>
      </c>
    </row>
    <row r="1356" spans="17:20" ht="14.25" customHeight="1">
      <c r="Q1356" s="50">
        <v>77493</v>
      </c>
      <c r="R1356" s="50">
        <v>77493</v>
      </c>
      <c r="S1356" s="50" t="s">
        <v>74</v>
      </c>
      <c r="T1356" s="50" t="s">
        <v>74</v>
      </c>
    </row>
    <row r="1357" spans="17:20" ht="14.25" customHeight="1">
      <c r="Q1357" s="50">
        <v>77494</v>
      </c>
      <c r="R1357" s="50">
        <v>77494</v>
      </c>
      <c r="S1357" s="50" t="s">
        <v>74</v>
      </c>
      <c r="T1357" s="50" t="s">
        <v>74</v>
      </c>
    </row>
    <row r="1358" spans="17:20" ht="14.25" customHeight="1">
      <c r="Q1358" s="50">
        <v>77496</v>
      </c>
      <c r="R1358" s="50">
        <v>77479</v>
      </c>
      <c r="S1358" s="50" t="s">
        <v>74</v>
      </c>
      <c r="T1358" s="50" t="s">
        <v>74</v>
      </c>
    </row>
    <row r="1359" spans="17:20" ht="14.25" customHeight="1">
      <c r="Q1359" s="50">
        <v>77497</v>
      </c>
      <c r="R1359" s="50">
        <v>77477</v>
      </c>
      <c r="S1359" s="50" t="s">
        <v>74</v>
      </c>
      <c r="T1359" s="50" t="s">
        <v>74</v>
      </c>
    </row>
    <row r="1360" spans="17:20" ht="14.25" customHeight="1">
      <c r="Q1360" s="50">
        <v>77498</v>
      </c>
      <c r="R1360" s="50">
        <v>77498</v>
      </c>
      <c r="S1360" s="50" t="s">
        <v>74</v>
      </c>
      <c r="T1360" s="50" t="s">
        <v>74</v>
      </c>
    </row>
    <row r="1361" spans="17:20" ht="14.25" customHeight="1">
      <c r="Q1361" s="50">
        <v>77501</v>
      </c>
      <c r="R1361" s="50">
        <v>77506</v>
      </c>
      <c r="S1361" s="50" t="s">
        <v>74</v>
      </c>
      <c r="T1361" s="50" t="s">
        <v>74</v>
      </c>
    </row>
    <row r="1362" spans="17:20" ht="14.25" customHeight="1">
      <c r="Q1362" s="50">
        <v>77502</v>
      </c>
      <c r="R1362" s="50">
        <v>77502</v>
      </c>
      <c r="S1362" s="50" t="s">
        <v>74</v>
      </c>
      <c r="T1362" s="50" t="s">
        <v>74</v>
      </c>
    </row>
    <row r="1363" spans="17:20" ht="14.25" customHeight="1">
      <c r="Q1363" s="50">
        <v>77503</v>
      </c>
      <c r="R1363" s="50">
        <v>77503</v>
      </c>
      <c r="S1363" s="50" t="s">
        <v>74</v>
      </c>
      <c r="T1363" s="50" t="s">
        <v>74</v>
      </c>
    </row>
    <row r="1364" spans="17:20" ht="14.25" customHeight="1">
      <c r="Q1364" s="50">
        <v>77504</v>
      </c>
      <c r="R1364" s="50">
        <v>77504</v>
      </c>
      <c r="S1364" s="50" t="s">
        <v>74</v>
      </c>
      <c r="T1364" s="50" t="s">
        <v>74</v>
      </c>
    </row>
    <row r="1365" spans="17:20" ht="14.25" customHeight="1">
      <c r="Q1365" s="50">
        <v>77505</v>
      </c>
      <c r="R1365" s="50">
        <v>77505</v>
      </c>
      <c r="S1365" s="50" t="s">
        <v>74</v>
      </c>
      <c r="T1365" s="50" t="s">
        <v>74</v>
      </c>
    </row>
    <row r="1366" spans="17:20" ht="14.25" customHeight="1">
      <c r="Q1366" s="50">
        <v>77506</v>
      </c>
      <c r="R1366" s="50">
        <v>77506</v>
      </c>
      <c r="S1366" s="50" t="s">
        <v>74</v>
      </c>
      <c r="T1366" s="50" t="s">
        <v>74</v>
      </c>
    </row>
    <row r="1367" spans="17:20" ht="14.25" customHeight="1">
      <c r="Q1367" s="50">
        <v>77507</v>
      </c>
      <c r="R1367" s="50">
        <v>77507</v>
      </c>
      <c r="S1367" s="50" t="s">
        <v>86</v>
      </c>
      <c r="T1367" s="50" t="s">
        <v>74</v>
      </c>
    </row>
    <row r="1368" spans="17:20" ht="14.25" customHeight="1">
      <c r="Q1368" s="50">
        <v>77508</v>
      </c>
      <c r="R1368" s="50">
        <v>77505</v>
      </c>
      <c r="S1368" s="50" t="s">
        <v>74</v>
      </c>
      <c r="T1368" s="50" t="s">
        <v>74</v>
      </c>
    </row>
    <row r="1369" spans="17:20" ht="14.25" customHeight="1">
      <c r="Q1369" s="50">
        <v>77510</v>
      </c>
      <c r="R1369" s="50">
        <v>77510</v>
      </c>
      <c r="S1369" s="50" t="s">
        <v>74</v>
      </c>
      <c r="T1369" s="50" t="s">
        <v>74</v>
      </c>
    </row>
    <row r="1370" spans="17:20" ht="14.25" customHeight="1">
      <c r="Q1370" s="50">
        <v>77511</v>
      </c>
      <c r="R1370" s="50">
        <v>77511</v>
      </c>
      <c r="S1370" s="50" t="s">
        <v>74</v>
      </c>
      <c r="T1370" s="50" t="s">
        <v>74</v>
      </c>
    </row>
    <row r="1371" spans="17:20" ht="14.25" customHeight="1">
      <c r="Q1371" s="50">
        <v>77512</v>
      </c>
      <c r="R1371" s="50">
        <v>77511</v>
      </c>
      <c r="S1371" s="50" t="s">
        <v>74</v>
      </c>
      <c r="T1371" s="50" t="s">
        <v>74</v>
      </c>
    </row>
    <row r="1372" spans="17:20" ht="14.25" customHeight="1">
      <c r="Q1372" s="50">
        <v>77514</v>
      </c>
      <c r="R1372" s="50">
        <v>77514</v>
      </c>
      <c r="S1372" s="50" t="s">
        <v>74</v>
      </c>
      <c r="T1372" s="50" t="s">
        <v>74</v>
      </c>
    </row>
    <row r="1373" spans="17:20" ht="14.25" customHeight="1">
      <c r="Q1373" s="50">
        <v>77515</v>
      </c>
      <c r="R1373" s="50">
        <v>77515</v>
      </c>
      <c r="S1373" s="50" t="s">
        <v>74</v>
      </c>
      <c r="T1373" s="50" t="s">
        <v>74</v>
      </c>
    </row>
    <row r="1374" spans="17:20" ht="14.25" customHeight="1">
      <c r="Q1374" s="50">
        <v>77516</v>
      </c>
      <c r="R1374" s="50">
        <v>77515</v>
      </c>
      <c r="S1374" s="50" t="s">
        <v>74</v>
      </c>
      <c r="T1374" s="50" t="s">
        <v>74</v>
      </c>
    </row>
    <row r="1375" spans="17:20" ht="14.25" customHeight="1">
      <c r="Q1375" s="50">
        <v>77517</v>
      </c>
      <c r="R1375" s="50">
        <v>77517</v>
      </c>
      <c r="S1375" s="50" t="s">
        <v>74</v>
      </c>
      <c r="T1375" s="50" t="s">
        <v>74</v>
      </c>
    </row>
    <row r="1376" spans="17:20" ht="14.25" customHeight="1">
      <c r="Q1376" s="50">
        <v>77518</v>
      </c>
      <c r="R1376" s="50">
        <v>77518</v>
      </c>
      <c r="S1376" s="50" t="s">
        <v>86</v>
      </c>
      <c r="T1376" s="50" t="s">
        <v>86</v>
      </c>
    </row>
    <row r="1377" spans="17:20" ht="14.25" customHeight="1">
      <c r="Q1377" s="50">
        <v>77519</v>
      </c>
      <c r="R1377" s="50">
        <v>77519</v>
      </c>
      <c r="S1377" s="50" t="s">
        <v>86</v>
      </c>
      <c r="T1377" s="50" t="s">
        <v>74</v>
      </c>
    </row>
    <row r="1378" spans="17:20" ht="14.25" customHeight="1">
      <c r="Q1378" s="50">
        <v>77520</v>
      </c>
      <c r="R1378" s="50">
        <v>77520</v>
      </c>
      <c r="S1378" s="50" t="s">
        <v>74</v>
      </c>
      <c r="T1378" s="50" t="s">
        <v>74</v>
      </c>
    </row>
    <row r="1379" spans="17:20" ht="14.25" customHeight="1">
      <c r="Q1379" s="50">
        <v>77521</v>
      </c>
      <c r="R1379" s="50">
        <v>77521</v>
      </c>
      <c r="S1379" s="50" t="s">
        <v>74</v>
      </c>
      <c r="T1379" s="50" t="s">
        <v>74</v>
      </c>
    </row>
    <row r="1380" spans="17:20" ht="14.25" customHeight="1">
      <c r="Q1380" s="50">
        <v>77522</v>
      </c>
      <c r="R1380" s="50">
        <v>77521</v>
      </c>
      <c r="S1380" s="50" t="s">
        <v>74</v>
      </c>
      <c r="T1380" s="50" t="s">
        <v>74</v>
      </c>
    </row>
    <row r="1381" spans="17:20" ht="14.25" customHeight="1">
      <c r="Q1381" s="50">
        <v>77523</v>
      </c>
      <c r="R1381" s="50">
        <v>77523</v>
      </c>
      <c r="S1381" s="50" t="s">
        <v>74</v>
      </c>
      <c r="T1381" s="50" t="s">
        <v>74</v>
      </c>
    </row>
    <row r="1382" spans="17:20" ht="14.25" customHeight="1">
      <c r="Q1382" s="50">
        <v>77530</v>
      </c>
      <c r="R1382" s="50">
        <v>77530</v>
      </c>
      <c r="S1382" s="50" t="s">
        <v>74</v>
      </c>
      <c r="T1382" s="50" t="s">
        <v>74</v>
      </c>
    </row>
    <row r="1383" spans="17:20" ht="14.25" customHeight="1">
      <c r="Q1383" s="50">
        <v>77531</v>
      </c>
      <c r="R1383" s="50">
        <v>77531</v>
      </c>
      <c r="S1383" s="50" t="s">
        <v>74</v>
      </c>
      <c r="T1383" s="50" t="s">
        <v>74</v>
      </c>
    </row>
    <row r="1384" spans="17:20" ht="14.25" customHeight="1">
      <c r="Q1384" s="50">
        <v>77532</v>
      </c>
      <c r="R1384" s="50">
        <v>77532</v>
      </c>
      <c r="S1384" s="50" t="s">
        <v>74</v>
      </c>
      <c r="T1384" s="50" t="s">
        <v>74</v>
      </c>
    </row>
    <row r="1385" spans="17:20" ht="14.25" customHeight="1">
      <c r="Q1385" s="50">
        <v>77533</v>
      </c>
      <c r="R1385" s="50">
        <v>77533</v>
      </c>
      <c r="S1385" s="50" t="s">
        <v>86</v>
      </c>
      <c r="T1385" s="50" t="s">
        <v>86</v>
      </c>
    </row>
    <row r="1386" spans="17:20" ht="14.25" customHeight="1">
      <c r="Q1386" s="50">
        <v>77534</v>
      </c>
      <c r="R1386" s="50">
        <v>77534</v>
      </c>
      <c r="S1386" s="50" t="s">
        <v>74</v>
      </c>
      <c r="T1386" s="50" t="s">
        <v>74</v>
      </c>
    </row>
    <row r="1387" spans="17:20" ht="14.25" customHeight="1">
      <c r="Q1387" s="50">
        <v>77535</v>
      </c>
      <c r="R1387" s="50">
        <v>77535</v>
      </c>
      <c r="S1387" s="50" t="s">
        <v>74</v>
      </c>
      <c r="T1387" s="50" t="s">
        <v>74</v>
      </c>
    </row>
    <row r="1388" spans="17:20" ht="14.25" customHeight="1">
      <c r="Q1388" s="50">
        <v>77536</v>
      </c>
      <c r="R1388" s="50">
        <v>77536</v>
      </c>
      <c r="S1388" s="50" t="s">
        <v>74</v>
      </c>
      <c r="T1388" s="50" t="s">
        <v>74</v>
      </c>
    </row>
    <row r="1389" spans="17:20" ht="14.25" customHeight="1">
      <c r="Q1389" s="50">
        <v>77538</v>
      </c>
      <c r="R1389" s="50">
        <v>77538</v>
      </c>
      <c r="S1389" s="50" t="s">
        <v>86</v>
      </c>
      <c r="T1389" s="50" t="s">
        <v>74</v>
      </c>
    </row>
    <row r="1390" spans="17:20" ht="14.25" customHeight="1">
      <c r="Q1390" s="50">
        <v>77539</v>
      </c>
      <c r="R1390" s="50">
        <v>77539</v>
      </c>
      <c r="S1390" s="50" t="s">
        <v>74</v>
      </c>
      <c r="T1390" s="50" t="s">
        <v>74</v>
      </c>
    </row>
    <row r="1391" spans="17:20" ht="14.25" customHeight="1">
      <c r="Q1391" s="50">
        <v>77541</v>
      </c>
      <c r="R1391" s="50">
        <v>77541</v>
      </c>
      <c r="S1391" s="50" t="s">
        <v>74</v>
      </c>
      <c r="T1391" s="50" t="s">
        <v>74</v>
      </c>
    </row>
    <row r="1392" spans="17:20" ht="14.25" customHeight="1">
      <c r="Q1392" s="50">
        <v>77542</v>
      </c>
      <c r="R1392" s="50">
        <v>77541</v>
      </c>
      <c r="S1392" s="50" t="s">
        <v>74</v>
      </c>
      <c r="T1392" s="50" t="s">
        <v>74</v>
      </c>
    </row>
    <row r="1393" spans="17:20" ht="14.25" customHeight="1">
      <c r="Q1393" s="50">
        <v>77545</v>
      </c>
      <c r="R1393" s="50">
        <v>77545</v>
      </c>
      <c r="S1393" s="50" t="s">
        <v>74</v>
      </c>
      <c r="T1393" s="50" t="s">
        <v>74</v>
      </c>
    </row>
    <row r="1394" spans="17:20" ht="14.25" customHeight="1">
      <c r="Q1394" s="50">
        <v>77546</v>
      </c>
      <c r="R1394" s="50">
        <v>77546</v>
      </c>
      <c r="S1394" s="50" t="s">
        <v>74</v>
      </c>
      <c r="T1394" s="50" t="s">
        <v>74</v>
      </c>
    </row>
    <row r="1395" spans="17:20" ht="14.25" customHeight="1">
      <c r="Q1395" s="50">
        <v>77547</v>
      </c>
      <c r="R1395" s="50">
        <v>77547</v>
      </c>
      <c r="S1395" s="50" t="s">
        <v>74</v>
      </c>
      <c r="T1395" s="50" t="s">
        <v>74</v>
      </c>
    </row>
    <row r="1396" spans="17:20" ht="14.25" customHeight="1">
      <c r="Q1396" s="50">
        <v>77549</v>
      </c>
      <c r="R1396" s="50">
        <v>77546</v>
      </c>
      <c r="S1396" s="50" t="s">
        <v>74</v>
      </c>
      <c r="T1396" s="50" t="s">
        <v>74</v>
      </c>
    </row>
    <row r="1397" spans="17:20" ht="14.25" customHeight="1">
      <c r="Q1397" s="50">
        <v>77550</v>
      </c>
      <c r="R1397" s="50">
        <v>77550</v>
      </c>
      <c r="S1397" s="50" t="s">
        <v>74</v>
      </c>
      <c r="T1397" s="50" t="s">
        <v>74</v>
      </c>
    </row>
    <row r="1398" spans="17:20" ht="14.25" customHeight="1">
      <c r="Q1398" s="50">
        <v>77551</v>
      </c>
      <c r="R1398" s="50">
        <v>77551</v>
      </c>
      <c r="S1398" s="50" t="s">
        <v>74</v>
      </c>
      <c r="T1398" s="50" t="s">
        <v>74</v>
      </c>
    </row>
    <row r="1399" spans="17:20" ht="14.25" customHeight="1">
      <c r="Q1399" s="50">
        <v>77552</v>
      </c>
      <c r="R1399" s="50">
        <v>77551</v>
      </c>
      <c r="S1399" s="50" t="s">
        <v>74</v>
      </c>
      <c r="T1399" s="50" t="s">
        <v>74</v>
      </c>
    </row>
    <row r="1400" spans="17:20" ht="14.25" customHeight="1">
      <c r="Q1400" s="50">
        <v>77553</v>
      </c>
      <c r="R1400" s="50">
        <v>77550</v>
      </c>
      <c r="S1400" s="50" t="s">
        <v>74</v>
      </c>
      <c r="T1400" s="50" t="s">
        <v>74</v>
      </c>
    </row>
    <row r="1401" spans="17:20" ht="14.25" customHeight="1">
      <c r="Q1401" s="50">
        <v>77554</v>
      </c>
      <c r="R1401" s="50">
        <v>77554</v>
      </c>
      <c r="S1401" s="50" t="s">
        <v>86</v>
      </c>
      <c r="T1401" s="50" t="s">
        <v>86</v>
      </c>
    </row>
    <row r="1402" spans="17:20" ht="14.25" customHeight="1">
      <c r="Q1402" s="50">
        <v>77555</v>
      </c>
      <c r="R1402" s="50">
        <v>77550</v>
      </c>
      <c r="S1402" s="50" t="s">
        <v>74</v>
      </c>
      <c r="T1402" s="50" t="s">
        <v>74</v>
      </c>
    </row>
    <row r="1403" spans="17:20" ht="14.25" customHeight="1">
      <c r="Q1403" s="50">
        <v>77560</v>
      </c>
      <c r="R1403" s="50">
        <v>77560</v>
      </c>
      <c r="S1403" s="50" t="s">
        <v>86</v>
      </c>
      <c r="T1403" s="50" t="s">
        <v>74</v>
      </c>
    </row>
    <row r="1404" spans="17:20" ht="14.25" customHeight="1">
      <c r="Q1404" s="50">
        <v>77561</v>
      </c>
      <c r="R1404" s="50">
        <v>77561</v>
      </c>
      <c r="S1404" s="50" t="s">
        <v>74</v>
      </c>
      <c r="T1404" s="50" t="s">
        <v>74</v>
      </c>
    </row>
    <row r="1405" spans="17:20" ht="14.25" customHeight="1">
      <c r="Q1405" s="50">
        <v>77562</v>
      </c>
      <c r="R1405" s="50">
        <v>77562</v>
      </c>
      <c r="S1405" s="50" t="s">
        <v>74</v>
      </c>
      <c r="T1405" s="50" t="s">
        <v>74</v>
      </c>
    </row>
    <row r="1406" spans="17:20" ht="14.25" customHeight="1">
      <c r="Q1406" s="50">
        <v>77563</v>
      </c>
      <c r="R1406" s="50">
        <v>77563</v>
      </c>
      <c r="S1406" s="50" t="s">
        <v>86</v>
      </c>
      <c r="T1406" s="50" t="s">
        <v>86</v>
      </c>
    </row>
    <row r="1407" spans="17:20" ht="14.25" customHeight="1">
      <c r="Q1407" s="50">
        <v>77564</v>
      </c>
      <c r="R1407" s="50">
        <v>77564</v>
      </c>
      <c r="S1407" s="50" t="s">
        <v>86</v>
      </c>
      <c r="T1407" s="50" t="s">
        <v>86</v>
      </c>
    </row>
    <row r="1408" spans="17:20" ht="14.25" customHeight="1">
      <c r="Q1408" s="50">
        <v>77565</v>
      </c>
      <c r="R1408" s="50">
        <v>77565</v>
      </c>
      <c r="S1408" s="50" t="s">
        <v>74</v>
      </c>
      <c r="T1408" s="50" t="s">
        <v>74</v>
      </c>
    </row>
    <row r="1409" spans="17:20" ht="14.25" customHeight="1">
      <c r="Q1409" s="50">
        <v>77566</v>
      </c>
      <c r="R1409" s="50">
        <v>77566</v>
      </c>
      <c r="S1409" s="50" t="s">
        <v>74</v>
      </c>
      <c r="T1409" s="50" t="s">
        <v>74</v>
      </c>
    </row>
    <row r="1410" spans="17:20" ht="14.25" customHeight="1">
      <c r="Q1410" s="50">
        <v>77568</v>
      </c>
      <c r="R1410" s="50">
        <v>77568</v>
      </c>
      <c r="S1410" s="50" t="s">
        <v>74</v>
      </c>
      <c r="T1410" s="50" t="s">
        <v>74</v>
      </c>
    </row>
    <row r="1411" spans="17:20" ht="14.25" customHeight="1">
      <c r="Q1411" s="50">
        <v>77571</v>
      </c>
      <c r="R1411" s="50">
        <v>77571</v>
      </c>
      <c r="S1411" s="50" t="s">
        <v>74</v>
      </c>
      <c r="T1411" s="50" t="s">
        <v>74</v>
      </c>
    </row>
    <row r="1412" spans="17:20" ht="14.25" customHeight="1">
      <c r="Q1412" s="50">
        <v>77572</v>
      </c>
      <c r="R1412" s="50">
        <v>77571</v>
      </c>
      <c r="S1412" s="50" t="s">
        <v>74</v>
      </c>
      <c r="T1412" s="50" t="s">
        <v>74</v>
      </c>
    </row>
    <row r="1413" spans="17:20" ht="14.25" customHeight="1">
      <c r="Q1413" s="50">
        <v>77573</v>
      </c>
      <c r="R1413" s="50">
        <v>77573</v>
      </c>
      <c r="S1413" s="50" t="s">
        <v>74</v>
      </c>
      <c r="T1413" s="50" t="s">
        <v>74</v>
      </c>
    </row>
    <row r="1414" spans="17:20" ht="14.25" customHeight="1">
      <c r="Q1414" s="50">
        <v>77574</v>
      </c>
      <c r="R1414" s="50">
        <v>77573</v>
      </c>
      <c r="S1414" s="50" t="s">
        <v>74</v>
      </c>
      <c r="T1414" s="50" t="s">
        <v>74</v>
      </c>
    </row>
    <row r="1415" spans="17:20" ht="14.25" customHeight="1">
      <c r="Q1415" s="50">
        <v>77575</v>
      </c>
      <c r="R1415" s="50">
        <v>77575</v>
      </c>
      <c r="S1415" s="50" t="s">
        <v>86</v>
      </c>
      <c r="T1415" s="50" t="s">
        <v>86</v>
      </c>
    </row>
    <row r="1416" spans="17:20" ht="14.25" customHeight="1">
      <c r="Q1416" s="50">
        <v>77577</v>
      </c>
      <c r="R1416" s="50">
        <v>77577</v>
      </c>
      <c r="S1416" s="50" t="s">
        <v>86</v>
      </c>
      <c r="T1416" s="50" t="s">
        <v>86</v>
      </c>
    </row>
    <row r="1417" spans="17:20" ht="14.25" customHeight="1">
      <c r="Q1417" s="50">
        <v>77578</v>
      </c>
      <c r="R1417" s="50">
        <v>77578</v>
      </c>
      <c r="S1417" s="50" t="s">
        <v>74</v>
      </c>
      <c r="T1417" s="50" t="s">
        <v>74</v>
      </c>
    </row>
    <row r="1418" spans="17:20" ht="14.25" customHeight="1">
      <c r="Q1418" s="50">
        <v>77580</v>
      </c>
      <c r="R1418" s="50">
        <v>77580</v>
      </c>
      <c r="S1418" s="50" t="s">
        <v>74</v>
      </c>
      <c r="T1418" s="50" t="s">
        <v>74</v>
      </c>
    </row>
    <row r="1419" spans="17:20" ht="14.25" customHeight="1">
      <c r="Q1419" s="50">
        <v>77581</v>
      </c>
      <c r="R1419" s="50">
        <v>77581</v>
      </c>
      <c r="S1419" s="50" t="s">
        <v>74</v>
      </c>
      <c r="T1419" s="50" t="s">
        <v>74</v>
      </c>
    </row>
    <row r="1420" spans="17:20" ht="14.25" customHeight="1">
      <c r="Q1420" s="50">
        <v>77582</v>
      </c>
      <c r="R1420" s="50">
        <v>77575</v>
      </c>
      <c r="S1420" s="50" t="s">
        <v>86</v>
      </c>
      <c r="T1420" s="50" t="s">
        <v>86</v>
      </c>
    </row>
    <row r="1421" spans="17:20" ht="14.25" customHeight="1">
      <c r="Q1421" s="50">
        <v>77583</v>
      </c>
      <c r="R1421" s="50">
        <v>77583</v>
      </c>
      <c r="S1421" s="50" t="s">
        <v>86</v>
      </c>
      <c r="T1421" s="50" t="s">
        <v>86</v>
      </c>
    </row>
    <row r="1422" spans="17:20" ht="14.25" customHeight="1">
      <c r="Q1422" s="50">
        <v>77584</v>
      </c>
      <c r="R1422" s="50">
        <v>77584</v>
      </c>
      <c r="S1422" s="50" t="s">
        <v>74</v>
      </c>
      <c r="T1422" s="50" t="s">
        <v>74</v>
      </c>
    </row>
    <row r="1423" spans="17:20" ht="14.25" customHeight="1">
      <c r="Q1423" s="50">
        <v>77585</v>
      </c>
      <c r="R1423" s="50">
        <v>77585</v>
      </c>
      <c r="S1423" s="50" t="s">
        <v>86</v>
      </c>
      <c r="T1423" s="50" t="s">
        <v>74</v>
      </c>
    </row>
    <row r="1424" spans="17:20" ht="14.25" customHeight="1">
      <c r="Q1424" s="50">
        <v>77586</v>
      </c>
      <c r="R1424" s="50">
        <v>77586</v>
      </c>
      <c r="S1424" s="50" t="s">
        <v>74</v>
      </c>
      <c r="T1424" s="50" t="s">
        <v>74</v>
      </c>
    </row>
    <row r="1425" spans="17:20" ht="14.25" customHeight="1">
      <c r="Q1425" s="50">
        <v>77587</v>
      </c>
      <c r="R1425" s="50">
        <v>77587</v>
      </c>
      <c r="S1425" s="50" t="s">
        <v>86</v>
      </c>
      <c r="T1425" s="50" t="s">
        <v>86</v>
      </c>
    </row>
    <row r="1426" spans="17:20" ht="14.25" customHeight="1">
      <c r="Q1426" s="50">
        <v>77588</v>
      </c>
      <c r="R1426" s="50">
        <v>77581</v>
      </c>
      <c r="S1426" s="50" t="s">
        <v>74</v>
      </c>
      <c r="T1426" s="50" t="s">
        <v>74</v>
      </c>
    </row>
    <row r="1427" spans="17:20" ht="14.25" customHeight="1">
      <c r="Q1427" s="50">
        <v>77590</v>
      </c>
      <c r="R1427" s="50">
        <v>77590</v>
      </c>
      <c r="S1427" s="50" t="s">
        <v>74</v>
      </c>
      <c r="T1427" s="50" t="s">
        <v>74</v>
      </c>
    </row>
    <row r="1428" spans="17:20" ht="14.25" customHeight="1">
      <c r="Q1428" s="50">
        <v>77591</v>
      </c>
      <c r="R1428" s="50">
        <v>77591</v>
      </c>
      <c r="S1428" s="50" t="s">
        <v>74</v>
      </c>
      <c r="T1428" s="50" t="s">
        <v>74</v>
      </c>
    </row>
    <row r="1429" spans="17:20" ht="14.25" customHeight="1">
      <c r="Q1429" s="50">
        <v>77592</v>
      </c>
      <c r="R1429" s="50">
        <v>77590</v>
      </c>
      <c r="S1429" s="50" t="s">
        <v>74</v>
      </c>
      <c r="T1429" s="50" t="s">
        <v>74</v>
      </c>
    </row>
    <row r="1430" spans="17:20" ht="14.25" customHeight="1">
      <c r="Q1430" s="50">
        <v>77597</v>
      </c>
      <c r="R1430" s="50">
        <v>77597</v>
      </c>
      <c r="S1430" s="50" t="s">
        <v>86</v>
      </c>
      <c r="T1430" s="50" t="s">
        <v>74</v>
      </c>
    </row>
    <row r="1431" spans="17:20" ht="14.25" customHeight="1">
      <c r="Q1431" s="50">
        <v>77598</v>
      </c>
      <c r="R1431" s="50">
        <v>77598</v>
      </c>
      <c r="S1431" s="50" t="s">
        <v>74</v>
      </c>
      <c r="T1431" s="50" t="s">
        <v>74</v>
      </c>
    </row>
    <row r="1432" spans="17:20" ht="14.25" customHeight="1">
      <c r="Q1432" s="50">
        <v>77611</v>
      </c>
      <c r="R1432" s="50">
        <v>77611</v>
      </c>
      <c r="S1432" s="50" t="s">
        <v>74</v>
      </c>
      <c r="T1432" s="50" t="s">
        <v>74</v>
      </c>
    </row>
    <row r="1433" spans="17:20" ht="14.25" customHeight="1">
      <c r="Q1433" s="50">
        <v>77612</v>
      </c>
      <c r="R1433" s="50">
        <v>77612</v>
      </c>
      <c r="S1433" s="50" t="s">
        <v>74</v>
      </c>
      <c r="T1433" s="50" t="s">
        <v>74</v>
      </c>
    </row>
    <row r="1434" spans="17:20" ht="14.25" customHeight="1">
      <c r="Q1434" s="50">
        <v>77613</v>
      </c>
      <c r="R1434" s="50">
        <v>77613</v>
      </c>
      <c r="S1434" s="50" t="s">
        <v>74</v>
      </c>
      <c r="T1434" s="50" t="s">
        <v>74</v>
      </c>
    </row>
    <row r="1435" spans="17:20" ht="14.25" customHeight="1">
      <c r="Q1435" s="50">
        <v>77614</v>
      </c>
      <c r="R1435" s="50">
        <v>77614</v>
      </c>
      <c r="S1435" s="50" t="s">
        <v>86</v>
      </c>
      <c r="T1435" s="50" t="s">
        <v>74</v>
      </c>
    </row>
    <row r="1436" spans="17:20" ht="14.25" customHeight="1">
      <c r="Q1436" s="50">
        <v>77615</v>
      </c>
      <c r="R1436" s="50">
        <v>77615</v>
      </c>
      <c r="S1436" s="50" t="s">
        <v>86</v>
      </c>
      <c r="T1436" s="50" t="s">
        <v>86</v>
      </c>
    </row>
    <row r="1437" spans="17:20" ht="14.25" customHeight="1">
      <c r="Q1437" s="50">
        <v>77616</v>
      </c>
      <c r="R1437" s="50">
        <v>77616</v>
      </c>
      <c r="S1437" s="50" t="s">
        <v>86</v>
      </c>
      <c r="T1437" s="50" t="s">
        <v>74</v>
      </c>
    </row>
    <row r="1438" spans="17:20" ht="14.25" customHeight="1">
      <c r="Q1438" s="50">
        <v>77617</v>
      </c>
      <c r="R1438" s="50">
        <v>77617</v>
      </c>
      <c r="S1438" s="50" t="s">
        <v>86</v>
      </c>
      <c r="T1438" s="50" t="s">
        <v>74</v>
      </c>
    </row>
    <row r="1439" spans="17:20" ht="14.25" customHeight="1">
      <c r="Q1439" s="50">
        <v>77619</v>
      </c>
      <c r="R1439" s="50">
        <v>77619</v>
      </c>
      <c r="S1439" s="50" t="s">
        <v>74</v>
      </c>
      <c r="T1439" s="50" t="s">
        <v>74</v>
      </c>
    </row>
    <row r="1440" spans="17:20" ht="14.25" customHeight="1">
      <c r="Q1440" s="50">
        <v>77622</v>
      </c>
      <c r="R1440" s="50">
        <v>77622</v>
      </c>
      <c r="S1440" s="50" t="s">
        <v>86</v>
      </c>
      <c r="T1440" s="50" t="s">
        <v>86</v>
      </c>
    </row>
    <row r="1441" spans="17:20" ht="14.25" customHeight="1">
      <c r="Q1441" s="50">
        <v>77623</v>
      </c>
      <c r="R1441" s="50">
        <v>77623</v>
      </c>
      <c r="S1441" s="50" t="s">
        <v>86</v>
      </c>
      <c r="T1441" s="50" t="s">
        <v>86</v>
      </c>
    </row>
    <row r="1442" spans="17:20" ht="14.25" customHeight="1">
      <c r="Q1442" s="50">
        <v>77624</v>
      </c>
      <c r="R1442" s="50">
        <v>77624</v>
      </c>
      <c r="S1442" s="50" t="s">
        <v>86</v>
      </c>
      <c r="T1442" s="50" t="s">
        <v>74</v>
      </c>
    </row>
    <row r="1443" spans="17:20" ht="14.25" customHeight="1">
      <c r="Q1443" s="50">
        <v>77625</v>
      </c>
      <c r="R1443" s="50">
        <v>77625</v>
      </c>
      <c r="S1443" s="50" t="s">
        <v>86</v>
      </c>
      <c r="T1443" s="50" t="s">
        <v>86</v>
      </c>
    </row>
    <row r="1444" spans="17:20" ht="14.25" customHeight="1">
      <c r="Q1444" s="50">
        <v>77626</v>
      </c>
      <c r="R1444" s="50">
        <v>77632</v>
      </c>
      <c r="S1444" s="50" t="s">
        <v>74</v>
      </c>
      <c r="T1444" s="50" t="s">
        <v>74</v>
      </c>
    </row>
    <row r="1445" spans="17:20" ht="14.25" customHeight="1">
      <c r="Q1445" s="50">
        <v>77627</v>
      </c>
      <c r="R1445" s="50">
        <v>77627</v>
      </c>
      <c r="S1445" s="50" t="s">
        <v>74</v>
      </c>
      <c r="T1445" s="50" t="s">
        <v>74</v>
      </c>
    </row>
    <row r="1446" spans="17:20" ht="14.25" customHeight="1">
      <c r="Q1446" s="50">
        <v>77629</v>
      </c>
      <c r="R1446" s="50">
        <v>77629</v>
      </c>
      <c r="S1446" s="50" t="s">
        <v>86</v>
      </c>
      <c r="T1446" s="50" t="s">
        <v>86</v>
      </c>
    </row>
    <row r="1447" spans="17:20" ht="14.25" customHeight="1">
      <c r="Q1447" s="50">
        <v>77630</v>
      </c>
      <c r="R1447" s="50">
        <v>77630</v>
      </c>
      <c r="S1447" s="50" t="s">
        <v>74</v>
      </c>
      <c r="T1447" s="50" t="s">
        <v>74</v>
      </c>
    </row>
    <row r="1448" spans="17:20" ht="14.25" customHeight="1">
      <c r="Q1448" s="50">
        <v>77631</v>
      </c>
      <c r="R1448" s="50">
        <v>77630</v>
      </c>
      <c r="S1448" s="50" t="s">
        <v>74</v>
      </c>
      <c r="T1448" s="50" t="s">
        <v>74</v>
      </c>
    </row>
    <row r="1449" spans="17:20" ht="14.25" customHeight="1">
      <c r="Q1449" s="50">
        <v>77632</v>
      </c>
      <c r="R1449" s="50">
        <v>77632</v>
      </c>
      <c r="S1449" s="50" t="s">
        <v>74</v>
      </c>
      <c r="T1449" s="50" t="s">
        <v>74</v>
      </c>
    </row>
    <row r="1450" spans="17:20" ht="14.25" customHeight="1">
      <c r="Q1450" s="50">
        <v>77639</v>
      </c>
      <c r="R1450" s="50">
        <v>77630</v>
      </c>
      <c r="S1450" s="50" t="s">
        <v>74</v>
      </c>
      <c r="T1450" s="50" t="s">
        <v>74</v>
      </c>
    </row>
    <row r="1451" spans="17:20" ht="14.25" customHeight="1">
      <c r="Q1451" s="50">
        <v>77640</v>
      </c>
      <c r="R1451" s="50">
        <v>77640</v>
      </c>
      <c r="S1451" s="50" t="s">
        <v>74</v>
      </c>
      <c r="T1451" s="50" t="s">
        <v>74</v>
      </c>
    </row>
    <row r="1452" spans="17:20" ht="14.25" customHeight="1">
      <c r="Q1452" s="50">
        <v>77641</v>
      </c>
      <c r="R1452" s="50">
        <v>77640</v>
      </c>
      <c r="S1452" s="50" t="s">
        <v>74</v>
      </c>
      <c r="T1452" s="50" t="s">
        <v>74</v>
      </c>
    </row>
    <row r="1453" spans="17:20" ht="14.25" customHeight="1">
      <c r="Q1453" s="50">
        <v>77642</v>
      </c>
      <c r="R1453" s="50">
        <v>77642</v>
      </c>
      <c r="S1453" s="50" t="s">
        <v>74</v>
      </c>
      <c r="T1453" s="50" t="s">
        <v>74</v>
      </c>
    </row>
    <row r="1454" spans="17:20" ht="14.25" customHeight="1">
      <c r="Q1454" s="50">
        <v>77643</v>
      </c>
      <c r="R1454" s="50">
        <v>77640</v>
      </c>
      <c r="S1454" s="50" t="s">
        <v>74</v>
      </c>
      <c r="T1454" s="50" t="s">
        <v>74</v>
      </c>
    </row>
    <row r="1455" spans="17:20" ht="14.25" customHeight="1">
      <c r="Q1455" s="50">
        <v>77650</v>
      </c>
      <c r="R1455" s="50">
        <v>77650</v>
      </c>
      <c r="S1455" s="50" t="s">
        <v>86</v>
      </c>
      <c r="T1455" s="50" t="s">
        <v>86</v>
      </c>
    </row>
    <row r="1456" spans="17:20" ht="14.25" customHeight="1">
      <c r="Q1456" s="50">
        <v>77651</v>
      </c>
      <c r="R1456" s="50">
        <v>77651</v>
      </c>
      <c r="S1456" s="50" t="s">
        <v>74</v>
      </c>
      <c r="T1456" s="50" t="s">
        <v>74</v>
      </c>
    </row>
    <row r="1457" spans="17:20" ht="14.25" customHeight="1">
      <c r="Q1457" s="50">
        <v>77655</v>
      </c>
      <c r="R1457" s="50">
        <v>77655</v>
      </c>
      <c r="S1457" s="50" t="s">
        <v>86</v>
      </c>
      <c r="T1457" s="50" t="s">
        <v>74</v>
      </c>
    </row>
    <row r="1458" spans="17:20" ht="14.25" customHeight="1">
      <c r="Q1458" s="50">
        <v>77656</v>
      </c>
      <c r="R1458" s="50">
        <v>77656</v>
      </c>
      <c r="S1458" s="50" t="s">
        <v>74</v>
      </c>
      <c r="T1458" s="50" t="s">
        <v>74</v>
      </c>
    </row>
    <row r="1459" spans="17:20" ht="14.25" customHeight="1">
      <c r="Q1459" s="50">
        <v>77657</v>
      </c>
      <c r="R1459" s="50">
        <v>77657</v>
      </c>
      <c r="S1459" s="50" t="s">
        <v>74</v>
      </c>
      <c r="T1459" s="50" t="s">
        <v>74</v>
      </c>
    </row>
    <row r="1460" spans="17:20" ht="14.25" customHeight="1">
      <c r="Q1460" s="50">
        <v>77659</v>
      </c>
      <c r="R1460" s="50">
        <v>77659</v>
      </c>
      <c r="S1460" s="50" t="s">
        <v>74</v>
      </c>
      <c r="T1460" s="50" t="s">
        <v>74</v>
      </c>
    </row>
    <row r="1461" spans="17:20" ht="14.25" customHeight="1">
      <c r="Q1461" s="50">
        <v>77660</v>
      </c>
      <c r="R1461" s="50">
        <v>77660</v>
      </c>
      <c r="S1461" s="50" t="s">
        <v>86</v>
      </c>
      <c r="T1461" s="50" t="s">
        <v>86</v>
      </c>
    </row>
    <row r="1462" spans="17:20" ht="14.25" customHeight="1">
      <c r="Q1462" s="50">
        <v>77661</v>
      </c>
      <c r="R1462" s="50">
        <v>77661</v>
      </c>
      <c r="S1462" s="50" t="s">
        <v>86</v>
      </c>
      <c r="T1462" s="50" t="s">
        <v>86</v>
      </c>
    </row>
    <row r="1463" spans="17:20" ht="14.25" customHeight="1">
      <c r="Q1463" s="50">
        <v>77662</v>
      </c>
      <c r="R1463" s="50">
        <v>77662</v>
      </c>
      <c r="S1463" s="50" t="s">
        <v>74</v>
      </c>
      <c r="T1463" s="50" t="s">
        <v>74</v>
      </c>
    </row>
    <row r="1464" spans="17:20" ht="14.25" customHeight="1">
      <c r="Q1464" s="50">
        <v>77663</v>
      </c>
      <c r="R1464" s="50">
        <v>77663</v>
      </c>
      <c r="S1464" s="50" t="s">
        <v>86</v>
      </c>
      <c r="T1464" s="50" t="s">
        <v>74</v>
      </c>
    </row>
    <row r="1465" spans="17:20" ht="14.25" customHeight="1">
      <c r="Q1465" s="50">
        <v>77664</v>
      </c>
      <c r="R1465" s="50">
        <v>77664</v>
      </c>
      <c r="S1465" s="50" t="s">
        <v>86</v>
      </c>
      <c r="T1465" s="50" t="s">
        <v>86</v>
      </c>
    </row>
    <row r="1466" spans="17:20" ht="14.25" customHeight="1">
      <c r="Q1466" s="50">
        <v>77665</v>
      </c>
      <c r="R1466" s="50">
        <v>77665</v>
      </c>
      <c r="S1466" s="50" t="s">
        <v>74</v>
      </c>
      <c r="T1466" s="50" t="s">
        <v>74</v>
      </c>
    </row>
    <row r="1467" spans="17:20" ht="14.25" customHeight="1">
      <c r="Q1467" s="50">
        <v>77670</v>
      </c>
      <c r="R1467" s="50">
        <v>77662</v>
      </c>
      <c r="S1467" s="50" t="s">
        <v>74</v>
      </c>
      <c r="T1467" s="50" t="s">
        <v>74</v>
      </c>
    </row>
    <row r="1468" spans="17:20" ht="14.25" customHeight="1">
      <c r="Q1468" s="50">
        <v>77701</v>
      </c>
      <c r="R1468" s="50">
        <v>77701</v>
      </c>
      <c r="S1468" s="50" t="s">
        <v>74</v>
      </c>
      <c r="T1468" s="50" t="s">
        <v>74</v>
      </c>
    </row>
    <row r="1469" spans="17:20" ht="14.25" customHeight="1">
      <c r="Q1469" s="50">
        <v>77702</v>
      </c>
      <c r="R1469" s="50">
        <v>77702</v>
      </c>
      <c r="S1469" s="50" t="s">
        <v>74</v>
      </c>
      <c r="T1469" s="50" t="s">
        <v>74</v>
      </c>
    </row>
    <row r="1470" spans="17:20" ht="14.25" customHeight="1">
      <c r="Q1470" s="50">
        <v>77703</v>
      </c>
      <c r="R1470" s="50">
        <v>77703</v>
      </c>
      <c r="S1470" s="50" t="s">
        <v>74</v>
      </c>
      <c r="T1470" s="50" t="s">
        <v>74</v>
      </c>
    </row>
    <row r="1471" spans="17:20" ht="14.25" customHeight="1">
      <c r="Q1471" s="50">
        <v>77704</v>
      </c>
      <c r="R1471" s="50">
        <v>77701</v>
      </c>
      <c r="S1471" s="50" t="s">
        <v>74</v>
      </c>
      <c r="T1471" s="50" t="s">
        <v>74</v>
      </c>
    </row>
    <row r="1472" spans="17:20" ht="14.25" customHeight="1">
      <c r="Q1472" s="50">
        <v>77705</v>
      </c>
      <c r="R1472" s="50">
        <v>77705</v>
      </c>
      <c r="S1472" s="50" t="s">
        <v>74</v>
      </c>
      <c r="T1472" s="50" t="s">
        <v>74</v>
      </c>
    </row>
    <row r="1473" spans="17:20" ht="14.25" customHeight="1">
      <c r="Q1473" s="50">
        <v>77706</v>
      </c>
      <c r="R1473" s="50">
        <v>77706</v>
      </c>
      <c r="S1473" s="50" t="s">
        <v>74</v>
      </c>
      <c r="T1473" s="50" t="s">
        <v>74</v>
      </c>
    </row>
    <row r="1474" spans="17:20" ht="14.25" customHeight="1">
      <c r="Q1474" s="50">
        <v>77707</v>
      </c>
      <c r="R1474" s="50">
        <v>77707</v>
      </c>
      <c r="S1474" s="50" t="s">
        <v>74</v>
      </c>
      <c r="T1474" s="50" t="s">
        <v>74</v>
      </c>
    </row>
    <row r="1475" spans="17:20" ht="14.25" customHeight="1">
      <c r="Q1475" s="50">
        <v>77708</v>
      </c>
      <c r="R1475" s="50">
        <v>77708</v>
      </c>
      <c r="S1475" s="50" t="s">
        <v>74</v>
      </c>
      <c r="T1475" s="50" t="s">
        <v>74</v>
      </c>
    </row>
    <row r="1476" spans="17:20" ht="14.25" customHeight="1">
      <c r="Q1476" s="50">
        <v>77710</v>
      </c>
      <c r="R1476" s="50">
        <v>77705</v>
      </c>
      <c r="S1476" s="50" t="s">
        <v>74</v>
      </c>
      <c r="T1476" s="50" t="s">
        <v>74</v>
      </c>
    </row>
    <row r="1477" spans="17:20" ht="14.25" customHeight="1">
      <c r="Q1477" s="50">
        <v>77713</v>
      </c>
      <c r="R1477" s="50">
        <v>77713</v>
      </c>
      <c r="S1477" s="50" t="s">
        <v>74</v>
      </c>
      <c r="T1477" s="50" t="s">
        <v>74</v>
      </c>
    </row>
    <row r="1478" spans="17:20" ht="14.25" customHeight="1">
      <c r="Q1478" s="50">
        <v>77720</v>
      </c>
      <c r="R1478" s="50">
        <v>77707</v>
      </c>
      <c r="S1478" s="50" t="s">
        <v>74</v>
      </c>
      <c r="T1478" s="50" t="s">
        <v>74</v>
      </c>
    </row>
    <row r="1479" spans="17:20" ht="14.25" customHeight="1">
      <c r="Q1479" s="50">
        <v>77725</v>
      </c>
      <c r="R1479" s="50">
        <v>77705</v>
      </c>
      <c r="S1479" s="50" t="s">
        <v>74</v>
      </c>
      <c r="T1479" s="50" t="s">
        <v>74</v>
      </c>
    </row>
    <row r="1480" spans="17:20" ht="14.25" customHeight="1">
      <c r="Q1480" s="50">
        <v>77726</v>
      </c>
      <c r="R1480" s="50">
        <v>77706</v>
      </c>
      <c r="S1480" s="50" t="s">
        <v>74</v>
      </c>
      <c r="T1480" s="50" t="s">
        <v>74</v>
      </c>
    </row>
    <row r="1481" spans="17:20" ht="14.25" customHeight="1">
      <c r="Q1481" s="50">
        <v>77801</v>
      </c>
      <c r="R1481" s="50">
        <v>77801</v>
      </c>
      <c r="S1481" s="50" t="s">
        <v>74</v>
      </c>
      <c r="T1481" s="50" t="s">
        <v>74</v>
      </c>
    </row>
    <row r="1482" spans="17:20" ht="14.25" customHeight="1">
      <c r="Q1482" s="50">
        <v>77802</v>
      </c>
      <c r="R1482" s="50">
        <v>77802</v>
      </c>
      <c r="S1482" s="50" t="s">
        <v>74</v>
      </c>
      <c r="T1482" s="50" t="s">
        <v>74</v>
      </c>
    </row>
    <row r="1483" spans="17:20" ht="14.25" customHeight="1">
      <c r="Q1483" s="50">
        <v>77803</v>
      </c>
      <c r="R1483" s="50">
        <v>77803</v>
      </c>
      <c r="S1483" s="50" t="s">
        <v>74</v>
      </c>
      <c r="T1483" s="50" t="s">
        <v>74</v>
      </c>
    </row>
    <row r="1484" spans="17:20" ht="14.25" customHeight="1">
      <c r="Q1484" s="50">
        <v>77805</v>
      </c>
      <c r="R1484" s="50">
        <v>77802</v>
      </c>
      <c r="S1484" s="50" t="s">
        <v>74</v>
      </c>
      <c r="T1484" s="50" t="s">
        <v>74</v>
      </c>
    </row>
    <row r="1485" spans="17:20" ht="14.25" customHeight="1">
      <c r="Q1485" s="50">
        <v>77806</v>
      </c>
      <c r="R1485" s="50">
        <v>77803</v>
      </c>
      <c r="S1485" s="50" t="s">
        <v>74</v>
      </c>
      <c r="T1485" s="50" t="s">
        <v>74</v>
      </c>
    </row>
    <row r="1486" spans="17:20" ht="14.25" customHeight="1">
      <c r="Q1486" s="50">
        <v>77807</v>
      </c>
      <c r="R1486" s="50">
        <v>77807</v>
      </c>
      <c r="S1486" s="50" t="s">
        <v>86</v>
      </c>
      <c r="T1486" s="50" t="s">
        <v>86</v>
      </c>
    </row>
    <row r="1487" spans="17:20" ht="14.25" customHeight="1">
      <c r="Q1487" s="50">
        <v>77808</v>
      </c>
      <c r="R1487" s="50">
        <v>77808</v>
      </c>
      <c r="S1487" s="50" t="s">
        <v>86</v>
      </c>
      <c r="T1487" s="50" t="s">
        <v>86</v>
      </c>
    </row>
    <row r="1488" spans="17:20" ht="14.25" customHeight="1">
      <c r="Q1488" s="50">
        <v>77830</v>
      </c>
      <c r="R1488" s="50">
        <v>77830</v>
      </c>
      <c r="S1488" s="50" t="s">
        <v>74</v>
      </c>
      <c r="T1488" s="50" t="s">
        <v>74</v>
      </c>
    </row>
    <row r="1489" spans="17:20" ht="14.25" customHeight="1">
      <c r="Q1489" s="50">
        <v>77831</v>
      </c>
      <c r="R1489" s="50">
        <v>77831</v>
      </c>
      <c r="S1489" s="50" t="s">
        <v>86</v>
      </c>
      <c r="T1489" s="50" t="s">
        <v>86</v>
      </c>
    </row>
    <row r="1490" spans="17:20" ht="14.25" customHeight="1">
      <c r="Q1490" s="50">
        <v>77833</v>
      </c>
      <c r="R1490" s="50">
        <v>77833</v>
      </c>
      <c r="S1490" s="50" t="s">
        <v>74</v>
      </c>
      <c r="T1490" s="50" t="s">
        <v>74</v>
      </c>
    </row>
    <row r="1491" spans="17:20" ht="14.25" customHeight="1">
      <c r="Q1491" s="50">
        <v>77834</v>
      </c>
      <c r="R1491" s="50">
        <v>77833</v>
      </c>
      <c r="S1491" s="50" t="s">
        <v>74</v>
      </c>
      <c r="T1491" s="50" t="s">
        <v>74</v>
      </c>
    </row>
    <row r="1492" spans="17:20" ht="14.25" customHeight="1">
      <c r="Q1492" s="50">
        <v>77835</v>
      </c>
      <c r="R1492" s="50">
        <v>77835</v>
      </c>
      <c r="S1492" s="50" t="s">
        <v>86</v>
      </c>
      <c r="T1492" s="50" t="s">
        <v>86</v>
      </c>
    </row>
    <row r="1493" spans="17:20" ht="14.25" customHeight="1">
      <c r="Q1493" s="50">
        <v>77836</v>
      </c>
      <c r="R1493" s="50">
        <v>77836</v>
      </c>
      <c r="S1493" s="50" t="s">
        <v>74</v>
      </c>
      <c r="T1493" s="50" t="s">
        <v>74</v>
      </c>
    </row>
    <row r="1494" spans="17:20" ht="14.25" customHeight="1">
      <c r="Q1494" s="50">
        <v>77837</v>
      </c>
      <c r="R1494" s="50">
        <v>77837</v>
      </c>
      <c r="S1494" s="50" t="s">
        <v>86</v>
      </c>
      <c r="T1494" s="50" t="s">
        <v>86</v>
      </c>
    </row>
    <row r="1495" spans="17:20" ht="14.25" customHeight="1">
      <c r="Q1495" s="50">
        <v>77838</v>
      </c>
      <c r="R1495" s="50">
        <v>77836</v>
      </c>
      <c r="S1495" s="50" t="s">
        <v>74</v>
      </c>
      <c r="T1495" s="50" t="s">
        <v>74</v>
      </c>
    </row>
    <row r="1496" spans="17:20" ht="14.25" customHeight="1">
      <c r="Q1496" s="50">
        <v>77840</v>
      </c>
      <c r="R1496" s="50">
        <v>77840</v>
      </c>
      <c r="S1496" s="50" t="s">
        <v>74</v>
      </c>
      <c r="T1496" s="50" t="s">
        <v>74</v>
      </c>
    </row>
    <row r="1497" spans="17:20" ht="14.25" customHeight="1">
      <c r="Q1497" s="50">
        <v>77841</v>
      </c>
      <c r="R1497" s="50">
        <v>77840</v>
      </c>
      <c r="S1497" s="50" t="s">
        <v>74</v>
      </c>
      <c r="T1497" s="50" t="s">
        <v>74</v>
      </c>
    </row>
    <row r="1498" spans="17:20" ht="14.25" customHeight="1">
      <c r="Q1498" s="50">
        <v>77842</v>
      </c>
      <c r="R1498" s="50">
        <v>77840</v>
      </c>
      <c r="S1498" s="50" t="s">
        <v>74</v>
      </c>
      <c r="T1498" s="50" t="s">
        <v>74</v>
      </c>
    </row>
    <row r="1499" spans="17:20" ht="14.25" customHeight="1">
      <c r="Q1499" s="50">
        <v>77843</v>
      </c>
      <c r="R1499" s="50">
        <v>77845</v>
      </c>
      <c r="S1499" s="50" t="s">
        <v>74</v>
      </c>
      <c r="T1499" s="50" t="s">
        <v>74</v>
      </c>
    </row>
    <row r="1500" spans="17:20" ht="14.25" customHeight="1">
      <c r="Q1500" s="50">
        <v>77844</v>
      </c>
      <c r="R1500" s="50">
        <v>77840</v>
      </c>
      <c r="S1500" s="50" t="s">
        <v>74</v>
      </c>
      <c r="T1500" s="50" t="s">
        <v>74</v>
      </c>
    </row>
    <row r="1501" spans="17:20" ht="14.25" customHeight="1">
      <c r="Q1501" s="50">
        <v>77845</v>
      </c>
      <c r="R1501" s="50">
        <v>77845</v>
      </c>
      <c r="S1501" s="50" t="s">
        <v>74</v>
      </c>
      <c r="T1501" s="50" t="s">
        <v>74</v>
      </c>
    </row>
    <row r="1502" spans="17:20" ht="14.25" customHeight="1">
      <c r="Q1502" s="50">
        <v>77850</v>
      </c>
      <c r="R1502" s="50">
        <v>75846</v>
      </c>
      <c r="S1502" s="50" t="s">
        <v>86</v>
      </c>
      <c r="T1502" s="50" t="s">
        <v>86</v>
      </c>
    </row>
    <row r="1503" spans="17:20" ht="14.25" customHeight="1">
      <c r="Q1503" s="50">
        <v>77852</v>
      </c>
      <c r="R1503" s="50">
        <v>77836</v>
      </c>
      <c r="S1503" s="50" t="s">
        <v>74</v>
      </c>
      <c r="T1503" s="50" t="s">
        <v>74</v>
      </c>
    </row>
    <row r="1504" spans="17:20" ht="14.25" customHeight="1">
      <c r="Q1504" s="50">
        <v>77853</v>
      </c>
      <c r="R1504" s="50">
        <v>77853</v>
      </c>
      <c r="S1504" s="50" t="s">
        <v>86</v>
      </c>
      <c r="T1504" s="50" t="s">
        <v>74</v>
      </c>
    </row>
    <row r="1505" spans="17:20" ht="14.25" customHeight="1">
      <c r="Q1505" s="50">
        <v>77855</v>
      </c>
      <c r="R1505" s="50">
        <v>77855</v>
      </c>
      <c r="S1505" s="50" t="s">
        <v>86</v>
      </c>
      <c r="T1505" s="50" t="s">
        <v>86</v>
      </c>
    </row>
    <row r="1506" spans="17:20" ht="14.25" customHeight="1">
      <c r="Q1506" s="50">
        <v>77856</v>
      </c>
      <c r="R1506" s="50">
        <v>77856</v>
      </c>
      <c r="S1506" s="50" t="s">
        <v>74</v>
      </c>
      <c r="T1506" s="50" t="s">
        <v>74</v>
      </c>
    </row>
    <row r="1507" spans="17:20" ht="14.25" customHeight="1">
      <c r="Q1507" s="50">
        <v>77857</v>
      </c>
      <c r="R1507" s="50">
        <v>77857</v>
      </c>
      <c r="S1507" s="50" t="s">
        <v>86</v>
      </c>
      <c r="T1507" s="50" t="s">
        <v>86</v>
      </c>
    </row>
    <row r="1508" spans="17:20" ht="14.25" customHeight="1">
      <c r="Q1508" s="50">
        <v>77859</v>
      </c>
      <c r="R1508" s="50">
        <v>77859</v>
      </c>
      <c r="S1508" s="50" t="s">
        <v>74</v>
      </c>
      <c r="T1508" s="50" t="s">
        <v>74</v>
      </c>
    </row>
    <row r="1509" spans="17:20" ht="14.25" customHeight="1">
      <c r="Q1509" s="50">
        <v>77861</v>
      </c>
      <c r="R1509" s="50">
        <v>77861</v>
      </c>
      <c r="S1509" s="50" t="s">
        <v>74</v>
      </c>
      <c r="T1509" s="50" t="s">
        <v>74</v>
      </c>
    </row>
    <row r="1510" spans="17:20" ht="14.25" customHeight="1">
      <c r="Q1510" s="50">
        <v>77862</v>
      </c>
      <c r="R1510" s="50">
        <v>77808</v>
      </c>
      <c r="S1510" s="50" t="s">
        <v>86</v>
      </c>
      <c r="T1510" s="50" t="s">
        <v>86</v>
      </c>
    </row>
    <row r="1511" spans="17:20" ht="14.25" customHeight="1">
      <c r="Q1511" s="50">
        <v>77863</v>
      </c>
      <c r="R1511" s="50">
        <v>77836</v>
      </c>
      <c r="S1511" s="50" t="s">
        <v>74</v>
      </c>
      <c r="T1511" s="50" t="s">
        <v>74</v>
      </c>
    </row>
    <row r="1512" spans="17:20" ht="14.25" customHeight="1">
      <c r="Q1512" s="50">
        <v>77864</v>
      </c>
      <c r="R1512" s="50">
        <v>77864</v>
      </c>
      <c r="S1512" s="50" t="s">
        <v>74</v>
      </c>
      <c r="T1512" s="50" t="s">
        <v>74</v>
      </c>
    </row>
    <row r="1513" spans="17:20" ht="14.25" customHeight="1">
      <c r="Q1513" s="50">
        <v>77865</v>
      </c>
      <c r="R1513" s="50">
        <v>77865</v>
      </c>
      <c r="S1513" s="50" t="s">
        <v>86</v>
      </c>
      <c r="T1513" s="50" t="s">
        <v>74</v>
      </c>
    </row>
    <row r="1514" spans="17:20" ht="14.25" customHeight="1">
      <c r="Q1514" s="50">
        <v>77866</v>
      </c>
      <c r="R1514" s="50">
        <v>77868</v>
      </c>
      <c r="S1514" s="50" t="s">
        <v>74</v>
      </c>
      <c r="T1514" s="50" t="s">
        <v>74</v>
      </c>
    </row>
    <row r="1515" spans="17:20" ht="14.25" customHeight="1">
      <c r="Q1515" s="50">
        <v>77867</v>
      </c>
      <c r="R1515" s="50">
        <v>77867</v>
      </c>
      <c r="S1515" s="50" t="s">
        <v>86</v>
      </c>
      <c r="T1515" s="50" t="s">
        <v>74</v>
      </c>
    </row>
    <row r="1516" spans="17:20" ht="14.25" customHeight="1">
      <c r="Q1516" s="50">
        <v>77868</v>
      </c>
      <c r="R1516" s="50">
        <v>77868</v>
      </c>
      <c r="S1516" s="50" t="s">
        <v>74</v>
      </c>
      <c r="T1516" s="50" t="s">
        <v>74</v>
      </c>
    </row>
    <row r="1517" spans="17:20" ht="14.25" customHeight="1">
      <c r="Q1517" s="50">
        <v>77870</v>
      </c>
      <c r="R1517" s="50">
        <v>77856</v>
      </c>
      <c r="S1517" s="50" t="s">
        <v>74</v>
      </c>
      <c r="T1517" s="50" t="s">
        <v>74</v>
      </c>
    </row>
    <row r="1518" spans="17:20" ht="14.25" customHeight="1">
      <c r="Q1518" s="50">
        <v>77871</v>
      </c>
      <c r="R1518" s="50">
        <v>77871</v>
      </c>
      <c r="S1518" s="50" t="s">
        <v>74</v>
      </c>
      <c r="T1518" s="50" t="s">
        <v>74</v>
      </c>
    </row>
    <row r="1519" spans="17:20" ht="14.25" customHeight="1">
      <c r="Q1519" s="50">
        <v>77872</v>
      </c>
      <c r="R1519" s="50">
        <v>77872</v>
      </c>
      <c r="S1519" s="50" t="s">
        <v>74</v>
      </c>
      <c r="T1519" s="50" t="s">
        <v>74</v>
      </c>
    </row>
    <row r="1520" spans="17:20" ht="14.25" customHeight="1">
      <c r="Q1520" s="50">
        <v>77873</v>
      </c>
      <c r="R1520" s="50">
        <v>77873</v>
      </c>
      <c r="S1520" s="50" t="s">
        <v>86</v>
      </c>
      <c r="T1520" s="50" t="s">
        <v>86</v>
      </c>
    </row>
    <row r="1521" spans="17:20" ht="14.25" customHeight="1">
      <c r="Q1521" s="50">
        <v>77875</v>
      </c>
      <c r="R1521" s="50">
        <v>77830</v>
      </c>
      <c r="S1521" s="50" t="s">
        <v>74</v>
      </c>
      <c r="T1521" s="50" t="s">
        <v>74</v>
      </c>
    </row>
    <row r="1522" spans="17:20" ht="14.25" customHeight="1">
      <c r="Q1522" s="50">
        <v>77876</v>
      </c>
      <c r="R1522" s="50">
        <v>77876</v>
      </c>
      <c r="S1522" s="50" t="s">
        <v>86</v>
      </c>
      <c r="T1522" s="50" t="s">
        <v>74</v>
      </c>
    </row>
    <row r="1523" spans="17:20" ht="14.25" customHeight="1">
      <c r="Q1523" s="50">
        <v>77878</v>
      </c>
      <c r="R1523" s="50">
        <v>77878</v>
      </c>
      <c r="S1523" s="50" t="s">
        <v>86</v>
      </c>
      <c r="T1523" s="50" t="s">
        <v>74</v>
      </c>
    </row>
    <row r="1524" spans="17:20" ht="14.25" customHeight="1">
      <c r="Q1524" s="50">
        <v>77879</v>
      </c>
      <c r="R1524" s="50">
        <v>77879</v>
      </c>
      <c r="S1524" s="50" t="s">
        <v>86</v>
      </c>
      <c r="T1524" s="50" t="s">
        <v>86</v>
      </c>
    </row>
    <row r="1525" spans="17:20" ht="14.25" customHeight="1">
      <c r="Q1525" s="50">
        <v>77880</v>
      </c>
      <c r="R1525" s="50">
        <v>77880</v>
      </c>
      <c r="S1525" s="50" t="s">
        <v>86</v>
      </c>
      <c r="T1525" s="50" t="s">
        <v>86</v>
      </c>
    </row>
    <row r="1526" spans="17:20" ht="14.25" customHeight="1">
      <c r="Q1526" s="50">
        <v>77881</v>
      </c>
      <c r="R1526" s="50">
        <v>77845</v>
      </c>
      <c r="S1526" s="50" t="s">
        <v>74</v>
      </c>
      <c r="T1526" s="50" t="s">
        <v>74</v>
      </c>
    </row>
    <row r="1527" spans="17:20" ht="14.25" customHeight="1">
      <c r="Q1527" s="50">
        <v>77882</v>
      </c>
      <c r="R1527" s="50">
        <v>77859</v>
      </c>
      <c r="S1527" s="50" t="s">
        <v>74</v>
      </c>
      <c r="T1527" s="50" t="s">
        <v>74</v>
      </c>
    </row>
    <row r="1528" spans="17:20" ht="14.25" customHeight="1">
      <c r="Q1528" s="50">
        <v>77901</v>
      </c>
      <c r="R1528" s="50">
        <v>77901</v>
      </c>
      <c r="S1528" s="50" t="s">
        <v>74</v>
      </c>
      <c r="T1528" s="50" t="s">
        <v>74</v>
      </c>
    </row>
    <row r="1529" spans="17:20" ht="14.25" customHeight="1">
      <c r="Q1529" s="50">
        <v>77902</v>
      </c>
      <c r="R1529" s="50">
        <v>77901</v>
      </c>
      <c r="S1529" s="50" t="s">
        <v>74</v>
      </c>
      <c r="T1529" s="50" t="s">
        <v>74</v>
      </c>
    </row>
    <row r="1530" spans="17:20" ht="14.25" customHeight="1">
      <c r="Q1530" s="50">
        <v>77903</v>
      </c>
      <c r="R1530" s="50">
        <v>77904</v>
      </c>
      <c r="S1530" s="50" t="s">
        <v>74</v>
      </c>
      <c r="T1530" s="50" t="s">
        <v>74</v>
      </c>
    </row>
    <row r="1531" spans="17:20" ht="14.25" customHeight="1">
      <c r="Q1531" s="50">
        <v>77904</v>
      </c>
      <c r="R1531" s="50">
        <v>77904</v>
      </c>
      <c r="S1531" s="50" t="s">
        <v>74</v>
      </c>
      <c r="T1531" s="50" t="s">
        <v>74</v>
      </c>
    </row>
    <row r="1532" spans="17:20" ht="14.25" customHeight="1">
      <c r="Q1532" s="50">
        <v>77905</v>
      </c>
      <c r="R1532" s="50">
        <v>77905</v>
      </c>
      <c r="S1532" s="50" t="s">
        <v>86</v>
      </c>
      <c r="T1532" s="50" t="s">
        <v>86</v>
      </c>
    </row>
    <row r="1533" spans="17:20" ht="14.25" customHeight="1">
      <c r="Q1533" s="50">
        <v>77950</v>
      </c>
      <c r="R1533" s="50">
        <v>77950</v>
      </c>
      <c r="S1533" s="50" t="s">
        <v>86</v>
      </c>
      <c r="T1533" s="50" t="s">
        <v>74</v>
      </c>
    </row>
    <row r="1534" spans="17:20" ht="14.25" customHeight="1">
      <c r="Q1534" s="50">
        <v>77951</v>
      </c>
      <c r="R1534" s="50">
        <v>77951</v>
      </c>
      <c r="S1534" s="50" t="s">
        <v>86</v>
      </c>
      <c r="T1534" s="50" t="s">
        <v>86</v>
      </c>
    </row>
    <row r="1535" spans="17:20" ht="14.25" customHeight="1">
      <c r="Q1535" s="50">
        <v>77954</v>
      </c>
      <c r="R1535" s="50">
        <v>77954</v>
      </c>
      <c r="S1535" s="50" t="s">
        <v>74</v>
      </c>
      <c r="T1535" s="50" t="s">
        <v>74</v>
      </c>
    </row>
    <row r="1536" spans="17:20" ht="14.25" customHeight="1">
      <c r="Q1536" s="50">
        <v>77957</v>
      </c>
      <c r="R1536" s="50">
        <v>77957</v>
      </c>
      <c r="S1536" s="50" t="s">
        <v>74</v>
      </c>
      <c r="T1536" s="50" t="s">
        <v>74</v>
      </c>
    </row>
    <row r="1537" spans="17:20" ht="14.25" customHeight="1">
      <c r="Q1537" s="50">
        <v>77960</v>
      </c>
      <c r="R1537" s="50">
        <v>77960</v>
      </c>
      <c r="S1537" s="50" t="s">
        <v>86</v>
      </c>
      <c r="T1537" s="50" t="s">
        <v>74</v>
      </c>
    </row>
    <row r="1538" spans="17:20" ht="14.25" customHeight="1">
      <c r="Q1538" s="50">
        <v>77961</v>
      </c>
      <c r="R1538" s="50">
        <v>77961</v>
      </c>
      <c r="S1538" s="50" t="s">
        <v>86</v>
      </c>
      <c r="T1538" s="50" t="s">
        <v>74</v>
      </c>
    </row>
    <row r="1539" spans="17:20" ht="14.25" customHeight="1">
      <c r="Q1539" s="50">
        <v>77962</v>
      </c>
      <c r="R1539" s="50">
        <v>77962</v>
      </c>
      <c r="S1539" s="50" t="s">
        <v>74</v>
      </c>
      <c r="T1539" s="50" t="s">
        <v>74</v>
      </c>
    </row>
    <row r="1540" spans="17:20" ht="14.25" customHeight="1">
      <c r="Q1540" s="50">
        <v>77963</v>
      </c>
      <c r="R1540" s="50">
        <v>77963</v>
      </c>
      <c r="S1540" s="50" t="s">
        <v>74</v>
      </c>
      <c r="T1540" s="50" t="s">
        <v>74</v>
      </c>
    </row>
    <row r="1541" spans="17:20" ht="14.25" customHeight="1">
      <c r="Q1541" s="50">
        <v>77964</v>
      </c>
      <c r="R1541" s="50">
        <v>77964</v>
      </c>
      <c r="S1541" s="50" t="s">
        <v>74</v>
      </c>
      <c r="T1541" s="50" t="s">
        <v>74</v>
      </c>
    </row>
    <row r="1542" spans="17:20" ht="14.25" customHeight="1">
      <c r="Q1542" s="50">
        <v>77967</v>
      </c>
      <c r="R1542" s="50">
        <v>77995</v>
      </c>
      <c r="S1542" s="50" t="s">
        <v>74</v>
      </c>
      <c r="T1542" s="50" t="s">
        <v>74</v>
      </c>
    </row>
    <row r="1543" spans="17:20" ht="14.25" customHeight="1">
      <c r="Q1543" s="50">
        <v>77968</v>
      </c>
      <c r="R1543" s="50">
        <v>77968</v>
      </c>
      <c r="S1543" s="50" t="s">
        <v>86</v>
      </c>
      <c r="T1543" s="50" t="s">
        <v>86</v>
      </c>
    </row>
    <row r="1544" spans="17:20" ht="14.25" customHeight="1">
      <c r="Q1544" s="50">
        <v>77969</v>
      </c>
      <c r="R1544" s="50">
        <v>77969</v>
      </c>
      <c r="S1544" s="50" t="s">
        <v>74</v>
      </c>
      <c r="T1544" s="50" t="s">
        <v>74</v>
      </c>
    </row>
    <row r="1545" spans="17:20" ht="14.25" customHeight="1">
      <c r="Q1545" s="50">
        <v>77970</v>
      </c>
      <c r="R1545" s="50">
        <v>77970</v>
      </c>
      <c r="S1545" s="50" t="s">
        <v>86</v>
      </c>
      <c r="T1545" s="50" t="s">
        <v>74</v>
      </c>
    </row>
    <row r="1546" spans="17:20" ht="14.25" customHeight="1">
      <c r="Q1546" s="50">
        <v>77971</v>
      </c>
      <c r="R1546" s="50">
        <v>77971</v>
      </c>
      <c r="S1546" s="50" t="s">
        <v>86</v>
      </c>
      <c r="T1546" s="50" t="s">
        <v>86</v>
      </c>
    </row>
    <row r="1547" spans="17:20" ht="14.25" customHeight="1">
      <c r="Q1547" s="50">
        <v>77973</v>
      </c>
      <c r="R1547" s="50">
        <v>77973</v>
      </c>
      <c r="S1547" s="50" t="s">
        <v>86</v>
      </c>
      <c r="T1547" s="50" t="s">
        <v>74</v>
      </c>
    </row>
    <row r="1548" spans="17:20" ht="14.25" customHeight="1">
      <c r="Q1548" s="50">
        <v>77974</v>
      </c>
      <c r="R1548" s="50">
        <v>77974</v>
      </c>
      <c r="S1548" s="50" t="s">
        <v>86</v>
      </c>
      <c r="T1548" s="50" t="s">
        <v>74</v>
      </c>
    </row>
    <row r="1549" spans="17:20" ht="14.25" customHeight="1">
      <c r="Q1549" s="50">
        <v>77975</v>
      </c>
      <c r="R1549" s="50">
        <v>77975</v>
      </c>
      <c r="S1549" s="50" t="s">
        <v>86</v>
      </c>
      <c r="T1549" s="50" t="s">
        <v>86</v>
      </c>
    </row>
    <row r="1550" spans="17:20" ht="14.25" customHeight="1">
      <c r="Q1550" s="50">
        <v>77976</v>
      </c>
      <c r="R1550" s="50">
        <v>77976</v>
      </c>
      <c r="S1550" s="50" t="s">
        <v>86</v>
      </c>
      <c r="T1550" s="50" t="s">
        <v>74</v>
      </c>
    </row>
    <row r="1551" spans="17:20" ht="14.25" customHeight="1">
      <c r="Q1551" s="50">
        <v>77977</v>
      </c>
      <c r="R1551" s="50">
        <v>77977</v>
      </c>
      <c r="S1551" s="50" t="s">
        <v>86</v>
      </c>
      <c r="T1551" s="50" t="s">
        <v>74</v>
      </c>
    </row>
    <row r="1552" spans="17:20" ht="14.25" customHeight="1">
      <c r="Q1552" s="50">
        <v>77978</v>
      </c>
      <c r="R1552" s="50">
        <v>77978</v>
      </c>
      <c r="S1552" s="50" t="s">
        <v>86</v>
      </c>
      <c r="T1552" s="50" t="s">
        <v>86</v>
      </c>
    </row>
    <row r="1553" spans="17:20" ht="14.25" customHeight="1">
      <c r="Q1553" s="50">
        <v>77979</v>
      </c>
      <c r="R1553" s="50">
        <v>77979</v>
      </c>
      <c r="S1553" s="50" t="s">
        <v>74</v>
      </c>
      <c r="T1553" s="50" t="s">
        <v>74</v>
      </c>
    </row>
    <row r="1554" spans="17:20" ht="14.25" customHeight="1">
      <c r="Q1554" s="50">
        <v>77982</v>
      </c>
      <c r="R1554" s="50">
        <v>77982</v>
      </c>
      <c r="S1554" s="50" t="s">
        <v>86</v>
      </c>
      <c r="T1554" s="50" t="s">
        <v>86</v>
      </c>
    </row>
    <row r="1555" spans="17:20" ht="14.25" customHeight="1">
      <c r="Q1555" s="50">
        <v>77983</v>
      </c>
      <c r="R1555" s="50">
        <v>77983</v>
      </c>
      <c r="S1555" s="50" t="s">
        <v>86</v>
      </c>
      <c r="T1555" s="50" t="s">
        <v>86</v>
      </c>
    </row>
    <row r="1556" spans="17:20" ht="14.25" customHeight="1">
      <c r="Q1556" s="50">
        <v>77984</v>
      </c>
      <c r="R1556" s="50">
        <v>77984</v>
      </c>
      <c r="S1556" s="50" t="s">
        <v>74</v>
      </c>
      <c r="T1556" s="50" t="s">
        <v>74</v>
      </c>
    </row>
    <row r="1557" spans="17:20" ht="14.25" customHeight="1">
      <c r="Q1557" s="50">
        <v>77986</v>
      </c>
      <c r="R1557" s="50">
        <v>77964</v>
      </c>
      <c r="S1557" s="50" t="s">
        <v>74</v>
      </c>
      <c r="T1557" s="50" t="s">
        <v>74</v>
      </c>
    </row>
    <row r="1558" spans="17:20" ht="14.25" customHeight="1">
      <c r="Q1558" s="50">
        <v>77987</v>
      </c>
      <c r="R1558" s="50">
        <v>77987</v>
      </c>
      <c r="S1558" s="50" t="s">
        <v>86</v>
      </c>
      <c r="T1558" s="50" t="s">
        <v>86</v>
      </c>
    </row>
    <row r="1559" spans="17:20" ht="14.25" customHeight="1">
      <c r="Q1559" s="50">
        <v>77988</v>
      </c>
      <c r="R1559" s="50">
        <v>77988</v>
      </c>
      <c r="S1559" s="50" t="s">
        <v>86</v>
      </c>
      <c r="T1559" s="50" t="s">
        <v>74</v>
      </c>
    </row>
    <row r="1560" spans="17:20" ht="14.25" customHeight="1">
      <c r="Q1560" s="50">
        <v>77989</v>
      </c>
      <c r="R1560" s="50">
        <v>77954</v>
      </c>
      <c r="S1560" s="50" t="s">
        <v>74</v>
      </c>
      <c r="T1560" s="50" t="s">
        <v>74</v>
      </c>
    </row>
    <row r="1561" spans="17:20" ht="14.25" customHeight="1">
      <c r="Q1561" s="50">
        <v>77990</v>
      </c>
      <c r="R1561" s="50">
        <v>77990</v>
      </c>
      <c r="S1561" s="50" t="s">
        <v>86</v>
      </c>
      <c r="T1561" s="50" t="s">
        <v>74</v>
      </c>
    </row>
    <row r="1562" spans="17:20" ht="14.25" customHeight="1">
      <c r="Q1562" s="50">
        <v>77991</v>
      </c>
      <c r="R1562" s="50">
        <v>77991</v>
      </c>
      <c r="S1562" s="50" t="s">
        <v>74</v>
      </c>
      <c r="T1562" s="50" t="s">
        <v>74</v>
      </c>
    </row>
    <row r="1563" spans="17:20" ht="14.25" customHeight="1">
      <c r="Q1563" s="50">
        <v>77993</v>
      </c>
      <c r="R1563" s="50">
        <v>77993</v>
      </c>
      <c r="S1563" s="50" t="s">
        <v>86</v>
      </c>
      <c r="T1563" s="50" t="s">
        <v>74</v>
      </c>
    </row>
    <row r="1564" spans="17:20" ht="14.25" customHeight="1">
      <c r="Q1564" s="50">
        <v>77994</v>
      </c>
      <c r="R1564" s="50">
        <v>77994</v>
      </c>
      <c r="S1564" s="50" t="s">
        <v>86</v>
      </c>
      <c r="T1564" s="50" t="s">
        <v>74</v>
      </c>
    </row>
    <row r="1565" spans="17:20" ht="14.25" customHeight="1">
      <c r="Q1565" s="50">
        <v>77995</v>
      </c>
      <c r="R1565" s="50">
        <v>77995</v>
      </c>
      <c r="S1565" s="50" t="s">
        <v>74</v>
      </c>
      <c r="T1565" s="50" t="s">
        <v>74</v>
      </c>
    </row>
    <row r="1566" spans="17:20" ht="14.25" customHeight="1">
      <c r="Q1566" s="50">
        <v>78001</v>
      </c>
      <c r="R1566" s="50">
        <v>78001</v>
      </c>
      <c r="S1566" s="50" t="s">
        <v>86</v>
      </c>
      <c r="T1566" s="50" t="s">
        <v>74</v>
      </c>
    </row>
    <row r="1567" spans="17:20" ht="14.25" customHeight="1">
      <c r="Q1567" s="50">
        <v>78002</v>
      </c>
      <c r="R1567" s="50">
        <v>78002</v>
      </c>
      <c r="S1567" s="50" t="s">
        <v>74</v>
      </c>
      <c r="T1567" s="50" t="s">
        <v>74</v>
      </c>
    </row>
    <row r="1568" spans="17:20" ht="14.25" customHeight="1">
      <c r="Q1568" s="50">
        <v>78003</v>
      </c>
      <c r="R1568" s="50">
        <v>78003</v>
      </c>
      <c r="S1568" s="50" t="s">
        <v>74</v>
      </c>
      <c r="T1568" s="50" t="s">
        <v>74</v>
      </c>
    </row>
    <row r="1569" spans="17:20" ht="14.25" customHeight="1">
      <c r="Q1569" s="50">
        <v>78004</v>
      </c>
      <c r="R1569" s="50">
        <v>78004</v>
      </c>
      <c r="S1569" s="50" t="s">
        <v>86</v>
      </c>
      <c r="T1569" s="50" t="s">
        <v>86</v>
      </c>
    </row>
    <row r="1570" spans="17:20" ht="14.25" customHeight="1">
      <c r="Q1570" s="50">
        <v>78005</v>
      </c>
      <c r="R1570" s="50">
        <v>78005</v>
      </c>
      <c r="S1570" s="50" t="s">
        <v>86</v>
      </c>
      <c r="T1570" s="50" t="s">
        <v>74</v>
      </c>
    </row>
    <row r="1571" spans="17:20" ht="14.25" customHeight="1">
      <c r="Q1571" s="50">
        <v>78006</v>
      </c>
      <c r="R1571" s="50">
        <v>78006</v>
      </c>
      <c r="S1571" s="50" t="s">
        <v>74</v>
      </c>
      <c r="T1571" s="50" t="s">
        <v>74</v>
      </c>
    </row>
    <row r="1572" spans="17:20" ht="14.25" customHeight="1">
      <c r="Q1572" s="50">
        <v>78007</v>
      </c>
      <c r="R1572" s="50">
        <v>78007</v>
      </c>
      <c r="S1572" s="50" t="s">
        <v>86</v>
      </c>
      <c r="T1572" s="50" t="s">
        <v>74</v>
      </c>
    </row>
    <row r="1573" spans="17:20" ht="14.25" customHeight="1">
      <c r="Q1573" s="50">
        <v>78008</v>
      </c>
      <c r="R1573" s="50">
        <v>78008</v>
      </c>
      <c r="S1573" s="50" t="s">
        <v>86</v>
      </c>
      <c r="T1573" s="50" t="s">
        <v>74</v>
      </c>
    </row>
    <row r="1574" spans="17:20" ht="14.25" customHeight="1">
      <c r="Q1574" s="50">
        <v>78009</v>
      </c>
      <c r="R1574" s="50">
        <v>78009</v>
      </c>
      <c r="S1574" s="50" t="s">
        <v>74</v>
      </c>
      <c r="T1574" s="50" t="s">
        <v>74</v>
      </c>
    </row>
    <row r="1575" spans="17:20" ht="14.25" customHeight="1">
      <c r="Q1575" s="50">
        <v>78010</v>
      </c>
      <c r="R1575" s="50">
        <v>78010</v>
      </c>
      <c r="S1575" s="50" t="s">
        <v>86</v>
      </c>
      <c r="T1575" s="50" t="s">
        <v>86</v>
      </c>
    </row>
    <row r="1576" spans="17:20" ht="14.25" customHeight="1">
      <c r="Q1576" s="50">
        <v>78011</v>
      </c>
      <c r="R1576" s="50">
        <v>78011</v>
      </c>
      <c r="S1576" s="50" t="s">
        <v>86</v>
      </c>
      <c r="T1576" s="50" t="s">
        <v>86</v>
      </c>
    </row>
    <row r="1577" spans="17:20" ht="14.25" customHeight="1">
      <c r="Q1577" s="50">
        <v>78012</v>
      </c>
      <c r="R1577" s="50">
        <v>78012</v>
      </c>
      <c r="S1577" s="50" t="s">
        <v>86</v>
      </c>
      <c r="T1577" s="50" t="s">
        <v>74</v>
      </c>
    </row>
    <row r="1578" spans="17:20" ht="14.25" customHeight="1">
      <c r="Q1578" s="50">
        <v>78013</v>
      </c>
      <c r="R1578" s="50">
        <v>78013</v>
      </c>
      <c r="S1578" s="50" t="s">
        <v>74</v>
      </c>
      <c r="T1578" s="50" t="s">
        <v>74</v>
      </c>
    </row>
    <row r="1579" spans="17:20" ht="14.25" customHeight="1">
      <c r="Q1579" s="50">
        <v>78014</v>
      </c>
      <c r="R1579" s="50">
        <v>78014</v>
      </c>
      <c r="S1579" s="50" t="s">
        <v>74</v>
      </c>
      <c r="T1579" s="50" t="s">
        <v>74</v>
      </c>
    </row>
    <row r="1580" spans="17:20" ht="14.25" customHeight="1">
      <c r="Q1580" s="50">
        <v>78015</v>
      </c>
      <c r="R1580" s="50">
        <v>78015</v>
      </c>
      <c r="S1580" s="50" t="s">
        <v>74</v>
      </c>
      <c r="T1580" s="50" t="s">
        <v>74</v>
      </c>
    </row>
    <row r="1581" spans="17:20" ht="14.25" customHeight="1">
      <c r="Q1581" s="50">
        <v>78016</v>
      </c>
      <c r="R1581" s="50">
        <v>78016</v>
      </c>
      <c r="S1581" s="50" t="s">
        <v>86</v>
      </c>
      <c r="T1581" s="50" t="s">
        <v>86</v>
      </c>
    </row>
    <row r="1582" spans="17:20" ht="14.25" customHeight="1">
      <c r="Q1582" s="50">
        <v>78017</v>
      </c>
      <c r="R1582" s="50">
        <v>78017</v>
      </c>
      <c r="S1582" s="50" t="s">
        <v>86</v>
      </c>
      <c r="T1582" s="50" t="s">
        <v>86</v>
      </c>
    </row>
    <row r="1583" spans="17:20" ht="14.25" customHeight="1">
      <c r="Q1583" s="50">
        <v>78019</v>
      </c>
      <c r="R1583" s="50">
        <v>78019</v>
      </c>
      <c r="S1583" s="50" t="s">
        <v>86</v>
      </c>
      <c r="T1583" s="50" t="s">
        <v>74</v>
      </c>
    </row>
    <row r="1584" spans="17:20" ht="14.25" customHeight="1">
      <c r="Q1584" s="50">
        <v>78021</v>
      </c>
      <c r="R1584" s="50">
        <v>78021</v>
      </c>
      <c r="S1584" s="50" t="s">
        <v>86</v>
      </c>
      <c r="T1584" s="50" t="s">
        <v>74</v>
      </c>
    </row>
    <row r="1585" spans="17:20" ht="14.25" customHeight="1">
      <c r="Q1585" s="50">
        <v>78022</v>
      </c>
      <c r="R1585" s="50">
        <v>78022</v>
      </c>
      <c r="S1585" s="50" t="s">
        <v>74</v>
      </c>
      <c r="T1585" s="50" t="s">
        <v>74</v>
      </c>
    </row>
    <row r="1586" spans="17:20" ht="14.25" customHeight="1">
      <c r="Q1586" s="50">
        <v>78023</v>
      </c>
      <c r="R1586" s="50">
        <v>78023</v>
      </c>
      <c r="S1586" s="50" t="s">
        <v>74</v>
      </c>
      <c r="T1586" s="50" t="s">
        <v>74</v>
      </c>
    </row>
    <row r="1587" spans="17:20" ht="14.25" customHeight="1">
      <c r="Q1587" s="50">
        <v>78024</v>
      </c>
      <c r="R1587" s="50">
        <v>78024</v>
      </c>
      <c r="S1587" s="50" t="s">
        <v>86</v>
      </c>
      <c r="T1587" s="50" t="s">
        <v>86</v>
      </c>
    </row>
    <row r="1588" spans="17:20" ht="14.25" customHeight="1">
      <c r="Q1588" s="50">
        <v>78025</v>
      </c>
      <c r="R1588" s="50">
        <v>78025</v>
      </c>
      <c r="S1588" s="50" t="s">
        <v>86</v>
      </c>
      <c r="T1588" s="50" t="s">
        <v>86</v>
      </c>
    </row>
    <row r="1589" spans="17:20" ht="14.25" customHeight="1">
      <c r="Q1589" s="50">
        <v>78026</v>
      </c>
      <c r="R1589" s="50">
        <v>78026</v>
      </c>
      <c r="S1589" s="50" t="s">
        <v>74</v>
      </c>
      <c r="T1589" s="50" t="s">
        <v>74</v>
      </c>
    </row>
    <row r="1590" spans="17:20" ht="14.25" customHeight="1">
      <c r="Q1590" s="50">
        <v>78027</v>
      </c>
      <c r="R1590" s="50">
        <v>78027</v>
      </c>
      <c r="S1590" s="50" t="s">
        <v>86</v>
      </c>
      <c r="T1590" s="50" t="s">
        <v>74</v>
      </c>
    </row>
    <row r="1591" spans="17:20" ht="14.25" customHeight="1">
      <c r="Q1591" s="50">
        <v>78028</v>
      </c>
      <c r="R1591" s="50">
        <v>78028</v>
      </c>
      <c r="S1591" s="50" t="s">
        <v>74</v>
      </c>
      <c r="T1591" s="50" t="s">
        <v>74</v>
      </c>
    </row>
    <row r="1592" spans="17:20" ht="14.25" customHeight="1">
      <c r="Q1592" s="50">
        <v>78029</v>
      </c>
      <c r="R1592" s="50">
        <v>78029</v>
      </c>
      <c r="S1592" s="50" t="s">
        <v>86</v>
      </c>
      <c r="T1592" s="50" t="s">
        <v>74</v>
      </c>
    </row>
    <row r="1593" spans="17:20" ht="14.25" customHeight="1">
      <c r="Q1593" s="50">
        <v>78039</v>
      </c>
      <c r="R1593" s="50">
        <v>78039</v>
      </c>
      <c r="S1593" s="50" t="s">
        <v>74</v>
      </c>
      <c r="T1593" s="50" t="s">
        <v>74</v>
      </c>
    </row>
    <row r="1594" spans="17:20" ht="14.25" customHeight="1">
      <c r="Q1594" s="50">
        <v>78040</v>
      </c>
      <c r="R1594" s="50">
        <v>78040</v>
      </c>
      <c r="S1594" s="50" t="s">
        <v>74</v>
      </c>
      <c r="T1594" s="50" t="s">
        <v>74</v>
      </c>
    </row>
    <row r="1595" spans="17:20" ht="14.25" customHeight="1">
      <c r="Q1595" s="50">
        <v>78041</v>
      </c>
      <c r="R1595" s="50">
        <v>78041</v>
      </c>
      <c r="S1595" s="50" t="s">
        <v>74</v>
      </c>
      <c r="T1595" s="50" t="s">
        <v>74</v>
      </c>
    </row>
    <row r="1596" spans="17:20" ht="14.25" customHeight="1">
      <c r="Q1596" s="50">
        <v>78042</v>
      </c>
      <c r="R1596" s="50">
        <v>78040</v>
      </c>
      <c r="S1596" s="50" t="s">
        <v>74</v>
      </c>
      <c r="T1596" s="50" t="s">
        <v>74</v>
      </c>
    </row>
    <row r="1597" spans="17:20" ht="14.25" customHeight="1">
      <c r="Q1597" s="50">
        <v>78043</v>
      </c>
      <c r="R1597" s="50">
        <v>78043</v>
      </c>
      <c r="S1597" s="50" t="s">
        <v>74</v>
      </c>
      <c r="T1597" s="50" t="s">
        <v>74</v>
      </c>
    </row>
    <row r="1598" spans="17:20" ht="14.25" customHeight="1">
      <c r="Q1598" s="50">
        <v>78044</v>
      </c>
      <c r="R1598" s="50">
        <v>78044</v>
      </c>
      <c r="S1598" s="50" t="s">
        <v>86</v>
      </c>
      <c r="T1598" s="50" t="s">
        <v>86</v>
      </c>
    </row>
    <row r="1599" spans="17:20" ht="14.25" customHeight="1">
      <c r="Q1599" s="50">
        <v>78045</v>
      </c>
      <c r="R1599" s="50">
        <v>78045</v>
      </c>
      <c r="S1599" s="50" t="s">
        <v>74</v>
      </c>
      <c r="T1599" s="50" t="s">
        <v>74</v>
      </c>
    </row>
    <row r="1600" spans="17:20" ht="14.25" customHeight="1">
      <c r="Q1600" s="50">
        <v>78046</v>
      </c>
      <c r="R1600" s="50">
        <v>78046</v>
      </c>
      <c r="S1600" s="50" t="s">
        <v>74</v>
      </c>
      <c r="T1600" s="50" t="s">
        <v>74</v>
      </c>
    </row>
    <row r="1601" spans="17:20" ht="14.25" customHeight="1">
      <c r="Q1601" s="50">
        <v>78050</v>
      </c>
      <c r="R1601" s="50">
        <v>78050</v>
      </c>
      <c r="S1601" s="50" t="s">
        <v>86</v>
      </c>
      <c r="T1601" s="50" t="s">
        <v>74</v>
      </c>
    </row>
    <row r="1602" spans="17:20" ht="14.25" customHeight="1">
      <c r="Q1602" s="50">
        <v>78052</v>
      </c>
      <c r="R1602" s="50">
        <v>78052</v>
      </c>
      <c r="S1602" s="50" t="s">
        <v>74</v>
      </c>
      <c r="T1602" s="50" t="s">
        <v>74</v>
      </c>
    </row>
    <row r="1603" spans="17:20" ht="14.25" customHeight="1">
      <c r="Q1603" s="50">
        <v>78054</v>
      </c>
      <c r="R1603" s="50">
        <v>78002</v>
      </c>
      <c r="S1603" s="50" t="s">
        <v>74</v>
      </c>
      <c r="T1603" s="50" t="s">
        <v>74</v>
      </c>
    </row>
    <row r="1604" spans="17:20" ht="14.25" customHeight="1">
      <c r="Q1604" s="50">
        <v>78055</v>
      </c>
      <c r="R1604" s="50">
        <v>78055</v>
      </c>
      <c r="S1604" s="50" t="s">
        <v>74</v>
      </c>
      <c r="T1604" s="50" t="s">
        <v>74</v>
      </c>
    </row>
    <row r="1605" spans="17:20" ht="14.25" customHeight="1">
      <c r="Q1605" s="50">
        <v>78056</v>
      </c>
      <c r="R1605" s="50">
        <v>78056</v>
      </c>
      <c r="S1605" s="50" t="s">
        <v>86</v>
      </c>
      <c r="T1605" s="50" t="s">
        <v>86</v>
      </c>
    </row>
    <row r="1606" spans="17:20" ht="14.25" customHeight="1">
      <c r="Q1606" s="50">
        <v>78057</v>
      </c>
      <c r="R1606" s="50">
        <v>78057</v>
      </c>
      <c r="S1606" s="50" t="s">
        <v>86</v>
      </c>
      <c r="T1606" s="50" t="s">
        <v>74</v>
      </c>
    </row>
    <row r="1607" spans="17:20" ht="14.25" customHeight="1">
      <c r="Q1607" s="50">
        <v>78058</v>
      </c>
      <c r="R1607" s="50">
        <v>78058</v>
      </c>
      <c r="S1607" s="50" t="s">
        <v>86</v>
      </c>
      <c r="T1607" s="50" t="s">
        <v>86</v>
      </c>
    </row>
    <row r="1608" spans="17:20" ht="14.25" customHeight="1">
      <c r="Q1608" s="50">
        <v>78059</v>
      </c>
      <c r="R1608" s="50">
        <v>78059</v>
      </c>
      <c r="S1608" s="50" t="s">
        <v>86</v>
      </c>
      <c r="T1608" s="50" t="s">
        <v>86</v>
      </c>
    </row>
    <row r="1609" spans="17:20" ht="14.25" customHeight="1">
      <c r="Q1609" s="50">
        <v>78060</v>
      </c>
      <c r="R1609" s="50">
        <v>78060</v>
      </c>
      <c r="S1609" s="50" t="s">
        <v>86</v>
      </c>
      <c r="T1609" s="50" t="s">
        <v>74</v>
      </c>
    </row>
    <row r="1610" spans="17:20" ht="14.25" customHeight="1">
      <c r="Q1610" s="50">
        <v>78061</v>
      </c>
      <c r="R1610" s="50">
        <v>78061</v>
      </c>
      <c r="S1610" s="50" t="s">
        <v>74</v>
      </c>
      <c r="T1610" s="50" t="s">
        <v>74</v>
      </c>
    </row>
    <row r="1611" spans="17:20" ht="14.25" customHeight="1">
      <c r="Q1611" s="50">
        <v>78062</v>
      </c>
      <c r="R1611" s="50">
        <v>78118</v>
      </c>
      <c r="S1611" s="50" t="s">
        <v>74</v>
      </c>
      <c r="T1611" s="50" t="s">
        <v>74</v>
      </c>
    </row>
    <row r="1612" spans="17:20" ht="14.25" customHeight="1">
      <c r="Q1612" s="50">
        <v>78063</v>
      </c>
      <c r="R1612" s="50">
        <v>78063</v>
      </c>
      <c r="S1612" s="50" t="s">
        <v>74</v>
      </c>
      <c r="T1612" s="50" t="s">
        <v>74</v>
      </c>
    </row>
    <row r="1613" spans="17:20" ht="14.25" customHeight="1">
      <c r="Q1613" s="50">
        <v>78064</v>
      </c>
      <c r="R1613" s="50">
        <v>78064</v>
      </c>
      <c r="S1613" s="50" t="s">
        <v>74</v>
      </c>
      <c r="T1613" s="50" t="s">
        <v>74</v>
      </c>
    </row>
    <row r="1614" spans="17:20" ht="14.25" customHeight="1">
      <c r="Q1614" s="50">
        <v>78065</v>
      </c>
      <c r="R1614" s="50">
        <v>78065</v>
      </c>
      <c r="S1614" s="50" t="s">
        <v>86</v>
      </c>
      <c r="T1614" s="50" t="s">
        <v>86</v>
      </c>
    </row>
    <row r="1615" spans="17:20" ht="14.25" customHeight="1">
      <c r="Q1615" s="50">
        <v>78066</v>
      </c>
      <c r="R1615" s="50">
        <v>78066</v>
      </c>
      <c r="S1615" s="50" t="s">
        <v>86</v>
      </c>
      <c r="T1615" s="50" t="s">
        <v>86</v>
      </c>
    </row>
    <row r="1616" spans="17:20" ht="14.25" customHeight="1">
      <c r="Q1616" s="50">
        <v>78067</v>
      </c>
      <c r="R1616" s="50">
        <v>78067</v>
      </c>
      <c r="S1616" s="50" t="s">
        <v>86</v>
      </c>
      <c r="T1616" s="50" t="s">
        <v>74</v>
      </c>
    </row>
    <row r="1617" spans="17:20" ht="14.25" customHeight="1">
      <c r="Q1617" s="50">
        <v>78069</v>
      </c>
      <c r="R1617" s="50">
        <v>78069</v>
      </c>
      <c r="S1617" s="50" t="s">
        <v>74</v>
      </c>
      <c r="T1617" s="50" t="s">
        <v>74</v>
      </c>
    </row>
    <row r="1618" spans="17:20" ht="14.25" customHeight="1">
      <c r="Q1618" s="50">
        <v>78070</v>
      </c>
      <c r="R1618" s="50">
        <v>78070</v>
      </c>
      <c r="S1618" s="50" t="s">
        <v>74</v>
      </c>
      <c r="T1618" s="50" t="s">
        <v>74</v>
      </c>
    </row>
    <row r="1619" spans="17:20" ht="14.25" customHeight="1">
      <c r="Q1619" s="50">
        <v>78071</v>
      </c>
      <c r="R1619" s="50">
        <v>78071</v>
      </c>
      <c r="S1619" s="50" t="s">
        <v>74</v>
      </c>
      <c r="T1619" s="50" t="s">
        <v>74</v>
      </c>
    </row>
    <row r="1620" spans="17:20" ht="14.25" customHeight="1">
      <c r="Q1620" s="50">
        <v>78072</v>
      </c>
      <c r="R1620" s="50">
        <v>78072</v>
      </c>
      <c r="S1620" s="50" t="s">
        <v>86</v>
      </c>
      <c r="T1620" s="50" t="s">
        <v>86</v>
      </c>
    </row>
    <row r="1621" spans="17:20" ht="14.25" customHeight="1">
      <c r="Q1621" s="50">
        <v>78073</v>
      </c>
      <c r="R1621" s="50">
        <v>78073</v>
      </c>
      <c r="S1621" s="50" t="s">
        <v>86</v>
      </c>
      <c r="T1621" s="50" t="s">
        <v>86</v>
      </c>
    </row>
    <row r="1622" spans="17:20" ht="14.25" customHeight="1">
      <c r="Q1622" s="50">
        <v>78074</v>
      </c>
      <c r="R1622" s="50">
        <v>78013</v>
      </c>
      <c r="S1622" s="50" t="s">
        <v>74</v>
      </c>
      <c r="T1622" s="50" t="s">
        <v>74</v>
      </c>
    </row>
    <row r="1623" spans="17:20" ht="14.25" customHeight="1">
      <c r="Q1623" s="50">
        <v>78075</v>
      </c>
      <c r="R1623" s="50">
        <v>78075</v>
      </c>
      <c r="S1623" s="50" t="s">
        <v>86</v>
      </c>
      <c r="T1623" s="50" t="s">
        <v>74</v>
      </c>
    </row>
    <row r="1624" spans="17:20" ht="14.25" customHeight="1">
      <c r="Q1624" s="50">
        <v>78076</v>
      </c>
      <c r="R1624" s="50">
        <v>78076</v>
      </c>
      <c r="S1624" s="50" t="s">
        <v>74</v>
      </c>
      <c r="T1624" s="50" t="s">
        <v>74</v>
      </c>
    </row>
    <row r="1625" spans="17:20" ht="14.25" customHeight="1">
      <c r="Q1625" s="50">
        <v>78101</v>
      </c>
      <c r="R1625" s="50">
        <v>78101</v>
      </c>
      <c r="S1625" s="50" t="s">
        <v>74</v>
      </c>
      <c r="T1625" s="50" t="s">
        <v>74</v>
      </c>
    </row>
    <row r="1626" spans="17:20" ht="14.25" customHeight="1">
      <c r="Q1626" s="50">
        <v>78102</v>
      </c>
      <c r="R1626" s="50">
        <v>78102</v>
      </c>
      <c r="S1626" s="50" t="s">
        <v>74</v>
      </c>
      <c r="T1626" s="50" t="s">
        <v>74</v>
      </c>
    </row>
    <row r="1627" spans="17:20" ht="14.25" customHeight="1">
      <c r="Q1627" s="50">
        <v>78104</v>
      </c>
      <c r="R1627" s="50">
        <v>78104</v>
      </c>
      <c r="S1627" s="50" t="s">
        <v>86</v>
      </c>
      <c r="T1627" s="50" t="s">
        <v>74</v>
      </c>
    </row>
    <row r="1628" spans="17:20" ht="14.25" customHeight="1">
      <c r="Q1628" s="50">
        <v>78107</v>
      </c>
      <c r="R1628" s="50">
        <v>78107</v>
      </c>
      <c r="S1628" s="50" t="s">
        <v>86</v>
      </c>
      <c r="T1628" s="50" t="s">
        <v>74</v>
      </c>
    </row>
    <row r="1629" spans="17:20" ht="14.25" customHeight="1">
      <c r="Q1629" s="50">
        <v>78108</v>
      </c>
      <c r="R1629" s="50">
        <v>78108</v>
      </c>
      <c r="S1629" s="50" t="s">
        <v>74</v>
      </c>
      <c r="T1629" s="50" t="s">
        <v>74</v>
      </c>
    </row>
    <row r="1630" spans="17:20" ht="14.25" customHeight="1">
      <c r="Q1630" s="50">
        <v>78109</v>
      </c>
      <c r="R1630" s="50">
        <v>78109</v>
      </c>
      <c r="S1630" s="50" t="s">
        <v>74</v>
      </c>
      <c r="T1630" s="50" t="s">
        <v>74</v>
      </c>
    </row>
    <row r="1631" spans="17:20" ht="14.25" customHeight="1">
      <c r="Q1631" s="50">
        <v>78111</v>
      </c>
      <c r="R1631" s="50">
        <v>78118</v>
      </c>
      <c r="S1631" s="50" t="s">
        <v>74</v>
      </c>
      <c r="T1631" s="50" t="s">
        <v>74</v>
      </c>
    </row>
    <row r="1632" spans="17:20" ht="14.25" customHeight="1">
      <c r="Q1632" s="50">
        <v>78112</v>
      </c>
      <c r="R1632" s="50">
        <v>78112</v>
      </c>
      <c r="S1632" s="50" t="s">
        <v>86</v>
      </c>
      <c r="T1632" s="50" t="s">
        <v>86</v>
      </c>
    </row>
    <row r="1633" spans="17:20" ht="14.25" customHeight="1">
      <c r="Q1633" s="50">
        <v>78113</v>
      </c>
      <c r="R1633" s="50">
        <v>78113</v>
      </c>
      <c r="S1633" s="50" t="s">
        <v>86</v>
      </c>
      <c r="T1633" s="50" t="s">
        <v>86</v>
      </c>
    </row>
    <row r="1634" spans="17:20" ht="14.25" customHeight="1">
      <c r="Q1634" s="50">
        <v>78114</v>
      </c>
      <c r="R1634" s="50">
        <v>78114</v>
      </c>
      <c r="S1634" s="50" t="s">
        <v>74</v>
      </c>
      <c r="T1634" s="50" t="s">
        <v>74</v>
      </c>
    </row>
    <row r="1635" spans="17:20" ht="14.25" customHeight="1">
      <c r="Q1635" s="50">
        <v>78115</v>
      </c>
      <c r="R1635" s="50">
        <v>78155</v>
      </c>
      <c r="S1635" s="50" t="s">
        <v>74</v>
      </c>
      <c r="T1635" s="50" t="s">
        <v>74</v>
      </c>
    </row>
    <row r="1636" spans="17:20" ht="14.25" customHeight="1">
      <c r="Q1636" s="50">
        <v>78116</v>
      </c>
      <c r="R1636" s="50">
        <v>78116</v>
      </c>
      <c r="S1636" s="50" t="s">
        <v>86</v>
      </c>
      <c r="T1636" s="50" t="s">
        <v>74</v>
      </c>
    </row>
    <row r="1637" spans="17:20" ht="14.25" customHeight="1">
      <c r="Q1637" s="50">
        <v>78117</v>
      </c>
      <c r="R1637" s="50">
        <v>78117</v>
      </c>
      <c r="S1637" s="50" t="s">
        <v>86</v>
      </c>
      <c r="T1637" s="50" t="s">
        <v>74</v>
      </c>
    </row>
    <row r="1638" spans="17:20" ht="14.25" customHeight="1">
      <c r="Q1638" s="50">
        <v>78118</v>
      </c>
      <c r="R1638" s="50">
        <v>78118</v>
      </c>
      <c r="S1638" s="50" t="s">
        <v>74</v>
      </c>
      <c r="T1638" s="50" t="s">
        <v>74</v>
      </c>
    </row>
    <row r="1639" spans="17:20" ht="14.25" customHeight="1">
      <c r="Q1639" s="50">
        <v>78119</v>
      </c>
      <c r="R1639" s="50">
        <v>78119</v>
      </c>
      <c r="S1639" s="50" t="s">
        <v>86</v>
      </c>
      <c r="T1639" s="50" t="s">
        <v>86</v>
      </c>
    </row>
    <row r="1640" spans="17:20" ht="14.25" customHeight="1">
      <c r="Q1640" s="50">
        <v>78121</v>
      </c>
      <c r="R1640" s="50">
        <v>78121</v>
      </c>
      <c r="S1640" s="50" t="s">
        <v>74</v>
      </c>
      <c r="T1640" s="50" t="s">
        <v>74</v>
      </c>
    </row>
    <row r="1641" spans="17:20" ht="14.25" customHeight="1">
      <c r="Q1641" s="50">
        <v>78122</v>
      </c>
      <c r="R1641" s="50">
        <v>78122</v>
      </c>
      <c r="S1641" s="50" t="s">
        <v>86</v>
      </c>
      <c r="T1641" s="50" t="s">
        <v>74</v>
      </c>
    </row>
    <row r="1642" spans="17:20" ht="14.25" customHeight="1">
      <c r="Q1642" s="50">
        <v>78123</v>
      </c>
      <c r="R1642" s="50">
        <v>78123</v>
      </c>
      <c r="S1642" s="50" t="s">
        <v>86</v>
      </c>
      <c r="T1642" s="50" t="s">
        <v>86</v>
      </c>
    </row>
    <row r="1643" spans="17:20" ht="14.25" customHeight="1">
      <c r="Q1643" s="50">
        <v>78124</v>
      </c>
      <c r="R1643" s="50">
        <v>78124</v>
      </c>
      <c r="S1643" s="50" t="s">
        <v>74</v>
      </c>
      <c r="T1643" s="50" t="s">
        <v>74</v>
      </c>
    </row>
    <row r="1644" spans="17:20" ht="14.25" customHeight="1">
      <c r="Q1644" s="50">
        <v>78125</v>
      </c>
      <c r="R1644" s="50">
        <v>78125</v>
      </c>
      <c r="S1644" s="50" t="s">
        <v>86</v>
      </c>
      <c r="T1644" s="50" t="s">
        <v>74</v>
      </c>
    </row>
    <row r="1645" spans="17:20" ht="14.25" customHeight="1">
      <c r="Q1645" s="50">
        <v>78130</v>
      </c>
      <c r="R1645" s="50">
        <v>78130</v>
      </c>
      <c r="S1645" s="50" t="s">
        <v>74</v>
      </c>
      <c r="T1645" s="50" t="s">
        <v>74</v>
      </c>
    </row>
    <row r="1646" spans="17:20" ht="14.25" customHeight="1">
      <c r="Q1646" s="50">
        <v>78131</v>
      </c>
      <c r="R1646" s="50">
        <v>78130</v>
      </c>
      <c r="S1646" s="50" t="s">
        <v>74</v>
      </c>
      <c r="T1646" s="50" t="s">
        <v>74</v>
      </c>
    </row>
    <row r="1647" spans="17:20" ht="14.25" customHeight="1">
      <c r="Q1647" s="50">
        <v>78132</v>
      </c>
      <c r="R1647" s="50">
        <v>78132</v>
      </c>
      <c r="S1647" s="50" t="s">
        <v>74</v>
      </c>
      <c r="T1647" s="50" t="s">
        <v>74</v>
      </c>
    </row>
    <row r="1648" spans="17:20" ht="14.25" customHeight="1">
      <c r="Q1648" s="50">
        <v>78133</v>
      </c>
      <c r="R1648" s="50">
        <v>78133</v>
      </c>
      <c r="S1648" s="50" t="s">
        <v>74</v>
      </c>
      <c r="T1648" s="50" t="s">
        <v>74</v>
      </c>
    </row>
    <row r="1649" spans="17:20" ht="14.25" customHeight="1">
      <c r="Q1649" s="50">
        <v>78135</v>
      </c>
      <c r="R1649" s="50">
        <v>78130</v>
      </c>
      <c r="S1649" s="50" t="s">
        <v>74</v>
      </c>
      <c r="T1649" s="50" t="s">
        <v>74</v>
      </c>
    </row>
    <row r="1650" spans="17:20" ht="14.25" customHeight="1">
      <c r="Q1650" s="50">
        <v>78140</v>
      </c>
      <c r="R1650" s="50">
        <v>78140</v>
      </c>
      <c r="S1650" s="50" t="s">
        <v>86</v>
      </c>
      <c r="T1650" s="50" t="s">
        <v>86</v>
      </c>
    </row>
    <row r="1651" spans="17:20" ht="14.25" customHeight="1">
      <c r="Q1651" s="50">
        <v>78141</v>
      </c>
      <c r="R1651" s="50">
        <v>78141</v>
      </c>
      <c r="S1651" s="50" t="s">
        <v>86</v>
      </c>
      <c r="T1651" s="50" t="s">
        <v>74</v>
      </c>
    </row>
    <row r="1652" spans="17:20" ht="14.25" customHeight="1">
      <c r="Q1652" s="50">
        <v>78142</v>
      </c>
      <c r="R1652" s="50">
        <v>78142</v>
      </c>
      <c r="S1652" s="50" t="s">
        <v>86</v>
      </c>
      <c r="T1652" s="50" t="s">
        <v>74</v>
      </c>
    </row>
    <row r="1653" spans="17:20" ht="14.25" customHeight="1">
      <c r="Q1653" s="50">
        <v>78143</v>
      </c>
      <c r="R1653" s="50">
        <v>78143</v>
      </c>
      <c r="S1653" s="50" t="s">
        <v>86</v>
      </c>
      <c r="T1653" s="50" t="s">
        <v>74</v>
      </c>
    </row>
    <row r="1654" spans="17:20" ht="14.25" customHeight="1">
      <c r="Q1654" s="50">
        <v>78144</v>
      </c>
      <c r="R1654" s="50">
        <v>78144</v>
      </c>
      <c r="S1654" s="50" t="s">
        <v>86</v>
      </c>
      <c r="T1654" s="50" t="s">
        <v>74</v>
      </c>
    </row>
    <row r="1655" spans="17:20" ht="14.25" customHeight="1">
      <c r="Q1655" s="50">
        <v>78145</v>
      </c>
      <c r="R1655" s="50">
        <v>78145</v>
      </c>
      <c r="S1655" s="50" t="s">
        <v>86</v>
      </c>
      <c r="T1655" s="50" t="s">
        <v>74</v>
      </c>
    </row>
    <row r="1656" spans="17:20" ht="14.25" customHeight="1">
      <c r="Q1656" s="50">
        <v>78146</v>
      </c>
      <c r="R1656" s="50">
        <v>78146</v>
      </c>
      <c r="S1656" s="50" t="s">
        <v>86</v>
      </c>
      <c r="T1656" s="50" t="s">
        <v>74</v>
      </c>
    </row>
    <row r="1657" spans="17:20" ht="14.25" customHeight="1">
      <c r="Q1657" s="50">
        <v>78147</v>
      </c>
      <c r="R1657" s="50">
        <v>78147</v>
      </c>
      <c r="S1657" s="50" t="s">
        <v>74</v>
      </c>
      <c r="T1657" s="50" t="s">
        <v>74</v>
      </c>
    </row>
    <row r="1658" spans="17:20" ht="14.25" customHeight="1">
      <c r="Q1658" s="50">
        <v>78148</v>
      </c>
      <c r="R1658" s="50">
        <v>78148</v>
      </c>
      <c r="S1658" s="50" t="s">
        <v>74</v>
      </c>
      <c r="T1658" s="50" t="s">
        <v>74</v>
      </c>
    </row>
    <row r="1659" spans="17:20" ht="14.25" customHeight="1">
      <c r="Q1659" s="50">
        <v>78150</v>
      </c>
      <c r="R1659" s="50">
        <v>78150</v>
      </c>
      <c r="S1659" s="50" t="s">
        <v>86</v>
      </c>
      <c r="T1659" s="50" t="s">
        <v>74</v>
      </c>
    </row>
    <row r="1660" spans="17:20" ht="14.25" customHeight="1">
      <c r="Q1660" s="50">
        <v>78151</v>
      </c>
      <c r="R1660" s="50">
        <v>78151</v>
      </c>
      <c r="S1660" s="50" t="s">
        <v>86</v>
      </c>
      <c r="T1660" s="50" t="s">
        <v>86</v>
      </c>
    </row>
    <row r="1661" spans="17:20" ht="14.25" customHeight="1">
      <c r="Q1661" s="50">
        <v>78152</v>
      </c>
      <c r="R1661" s="50">
        <v>78152</v>
      </c>
      <c r="S1661" s="50" t="s">
        <v>86</v>
      </c>
      <c r="T1661" s="50" t="s">
        <v>86</v>
      </c>
    </row>
    <row r="1662" spans="17:20" ht="14.25" customHeight="1">
      <c r="Q1662" s="50">
        <v>78154</v>
      </c>
      <c r="R1662" s="50">
        <v>78154</v>
      </c>
      <c r="S1662" s="50" t="s">
        <v>74</v>
      </c>
      <c r="T1662" s="50" t="s">
        <v>74</v>
      </c>
    </row>
    <row r="1663" spans="17:20" ht="14.25" customHeight="1">
      <c r="Q1663" s="50">
        <v>78155</v>
      </c>
      <c r="R1663" s="50">
        <v>78155</v>
      </c>
      <c r="S1663" s="50" t="s">
        <v>74</v>
      </c>
      <c r="T1663" s="50" t="s">
        <v>74</v>
      </c>
    </row>
    <row r="1664" spans="17:20" ht="14.25" customHeight="1">
      <c r="Q1664" s="50">
        <v>78156</v>
      </c>
      <c r="R1664" s="50">
        <v>78155</v>
      </c>
      <c r="S1664" s="50" t="s">
        <v>74</v>
      </c>
      <c r="T1664" s="50" t="s">
        <v>74</v>
      </c>
    </row>
    <row r="1665" spans="17:20" ht="14.25" customHeight="1">
      <c r="Q1665" s="50">
        <v>78159</v>
      </c>
      <c r="R1665" s="50">
        <v>78159</v>
      </c>
      <c r="S1665" s="50" t="s">
        <v>86</v>
      </c>
      <c r="T1665" s="50" t="s">
        <v>74</v>
      </c>
    </row>
    <row r="1666" spans="17:20" ht="14.25" customHeight="1">
      <c r="Q1666" s="50">
        <v>78160</v>
      </c>
      <c r="R1666" s="50">
        <v>78160</v>
      </c>
      <c r="S1666" s="50" t="s">
        <v>74</v>
      </c>
      <c r="T1666" s="50" t="s">
        <v>74</v>
      </c>
    </row>
    <row r="1667" spans="17:20" ht="14.25" customHeight="1">
      <c r="Q1667" s="50">
        <v>78161</v>
      </c>
      <c r="R1667" s="50">
        <v>78161</v>
      </c>
      <c r="S1667" s="50" t="s">
        <v>86</v>
      </c>
      <c r="T1667" s="50" t="s">
        <v>74</v>
      </c>
    </row>
    <row r="1668" spans="17:20" ht="14.25" customHeight="1">
      <c r="Q1668" s="50">
        <v>78162</v>
      </c>
      <c r="R1668" s="50">
        <v>78162</v>
      </c>
      <c r="S1668" s="50" t="s">
        <v>86</v>
      </c>
      <c r="T1668" s="50" t="s">
        <v>86</v>
      </c>
    </row>
    <row r="1669" spans="17:20" ht="14.25" customHeight="1">
      <c r="Q1669" s="50">
        <v>78163</v>
      </c>
      <c r="R1669" s="50">
        <v>78163</v>
      </c>
      <c r="S1669" s="50" t="s">
        <v>74</v>
      </c>
      <c r="T1669" s="50" t="s">
        <v>74</v>
      </c>
    </row>
    <row r="1670" spans="17:20" ht="14.25" customHeight="1">
      <c r="Q1670" s="50">
        <v>78164</v>
      </c>
      <c r="R1670" s="50">
        <v>78164</v>
      </c>
      <c r="S1670" s="50" t="s">
        <v>74</v>
      </c>
      <c r="T1670" s="50" t="s">
        <v>74</v>
      </c>
    </row>
    <row r="1671" spans="17:20" ht="14.25" customHeight="1">
      <c r="Q1671" s="50">
        <v>78201</v>
      </c>
      <c r="R1671" s="50">
        <v>78201</v>
      </c>
      <c r="S1671" s="50" t="s">
        <v>74</v>
      </c>
      <c r="T1671" s="50" t="s">
        <v>74</v>
      </c>
    </row>
    <row r="1672" spans="17:20" ht="14.25" customHeight="1">
      <c r="Q1672" s="50">
        <v>78202</v>
      </c>
      <c r="R1672" s="50">
        <v>78202</v>
      </c>
      <c r="S1672" s="50" t="s">
        <v>74</v>
      </c>
      <c r="T1672" s="50" t="s">
        <v>74</v>
      </c>
    </row>
    <row r="1673" spans="17:20" ht="14.25" customHeight="1">
      <c r="Q1673" s="50">
        <v>78203</v>
      </c>
      <c r="R1673" s="50">
        <v>78203</v>
      </c>
      <c r="S1673" s="50" t="s">
        <v>74</v>
      </c>
      <c r="T1673" s="50" t="s">
        <v>74</v>
      </c>
    </row>
    <row r="1674" spans="17:20" ht="14.25" customHeight="1">
      <c r="Q1674" s="50">
        <v>78204</v>
      </c>
      <c r="R1674" s="50">
        <v>78204</v>
      </c>
      <c r="S1674" s="50" t="s">
        <v>74</v>
      </c>
      <c r="T1674" s="50" t="s">
        <v>74</v>
      </c>
    </row>
    <row r="1675" spans="17:20" ht="14.25" customHeight="1">
      <c r="Q1675" s="50">
        <v>78205</v>
      </c>
      <c r="R1675" s="50">
        <v>78205</v>
      </c>
      <c r="S1675" s="50" t="s">
        <v>74</v>
      </c>
      <c r="T1675" s="50" t="s">
        <v>74</v>
      </c>
    </row>
    <row r="1676" spans="17:20" ht="14.25" customHeight="1">
      <c r="Q1676" s="50">
        <v>78206</v>
      </c>
      <c r="R1676" s="50">
        <v>78205</v>
      </c>
      <c r="S1676" s="50" t="s">
        <v>74</v>
      </c>
      <c r="T1676" s="50" t="s">
        <v>74</v>
      </c>
    </row>
    <row r="1677" spans="17:20" ht="14.25" customHeight="1">
      <c r="Q1677" s="50">
        <v>78207</v>
      </c>
      <c r="R1677" s="50">
        <v>78207</v>
      </c>
      <c r="S1677" s="50" t="s">
        <v>74</v>
      </c>
      <c r="T1677" s="50" t="s">
        <v>74</v>
      </c>
    </row>
    <row r="1678" spans="17:20" ht="14.25" customHeight="1">
      <c r="Q1678" s="50">
        <v>78208</v>
      </c>
      <c r="R1678" s="50">
        <v>78208</v>
      </c>
      <c r="S1678" s="50" t="s">
        <v>86</v>
      </c>
      <c r="T1678" s="50" t="s">
        <v>86</v>
      </c>
    </row>
    <row r="1679" spans="17:20" ht="14.25" customHeight="1">
      <c r="Q1679" s="50">
        <v>78209</v>
      </c>
      <c r="R1679" s="50">
        <v>78209</v>
      </c>
      <c r="S1679" s="50" t="s">
        <v>74</v>
      </c>
      <c r="T1679" s="50" t="s">
        <v>74</v>
      </c>
    </row>
    <row r="1680" spans="17:20" ht="14.25" customHeight="1">
      <c r="Q1680" s="50">
        <v>78210</v>
      </c>
      <c r="R1680" s="50">
        <v>78210</v>
      </c>
      <c r="S1680" s="50" t="s">
        <v>74</v>
      </c>
      <c r="T1680" s="50" t="s">
        <v>74</v>
      </c>
    </row>
    <row r="1681" spans="17:20" ht="14.25" customHeight="1">
      <c r="Q1681" s="50">
        <v>78211</v>
      </c>
      <c r="R1681" s="50">
        <v>78211</v>
      </c>
      <c r="S1681" s="50" t="s">
        <v>74</v>
      </c>
      <c r="T1681" s="50" t="s">
        <v>74</v>
      </c>
    </row>
    <row r="1682" spans="17:20" ht="14.25" customHeight="1">
      <c r="Q1682" s="50">
        <v>78212</v>
      </c>
      <c r="R1682" s="50">
        <v>78212</v>
      </c>
      <c r="S1682" s="50" t="s">
        <v>74</v>
      </c>
      <c r="T1682" s="50" t="s">
        <v>74</v>
      </c>
    </row>
    <row r="1683" spans="17:20" ht="14.25" customHeight="1">
      <c r="Q1683" s="50">
        <v>78213</v>
      </c>
      <c r="R1683" s="50">
        <v>78213</v>
      </c>
      <c r="S1683" s="50" t="s">
        <v>74</v>
      </c>
      <c r="T1683" s="50" t="s">
        <v>74</v>
      </c>
    </row>
    <row r="1684" spans="17:20" ht="14.25" customHeight="1">
      <c r="Q1684" s="50">
        <v>78214</v>
      </c>
      <c r="R1684" s="50">
        <v>78214</v>
      </c>
      <c r="S1684" s="50" t="s">
        <v>74</v>
      </c>
      <c r="T1684" s="50" t="s">
        <v>74</v>
      </c>
    </row>
    <row r="1685" spans="17:20" ht="14.25" customHeight="1">
      <c r="Q1685" s="50">
        <v>78215</v>
      </c>
      <c r="R1685" s="50">
        <v>78215</v>
      </c>
      <c r="S1685" s="50" t="s">
        <v>74</v>
      </c>
      <c r="T1685" s="50" t="s">
        <v>74</v>
      </c>
    </row>
    <row r="1686" spans="17:20" ht="14.25" customHeight="1">
      <c r="Q1686" s="50">
        <v>78216</v>
      </c>
      <c r="R1686" s="50">
        <v>78216</v>
      </c>
      <c r="S1686" s="50" t="s">
        <v>74</v>
      </c>
      <c r="T1686" s="50" t="s">
        <v>74</v>
      </c>
    </row>
    <row r="1687" spans="17:20" ht="14.25" customHeight="1">
      <c r="Q1687" s="50">
        <v>78217</v>
      </c>
      <c r="R1687" s="50">
        <v>78217</v>
      </c>
      <c r="S1687" s="50" t="s">
        <v>74</v>
      </c>
      <c r="T1687" s="50" t="s">
        <v>74</v>
      </c>
    </row>
    <row r="1688" spans="17:20" ht="14.25" customHeight="1">
      <c r="Q1688" s="50">
        <v>78218</v>
      </c>
      <c r="R1688" s="50">
        <v>78218</v>
      </c>
      <c r="S1688" s="50" t="s">
        <v>74</v>
      </c>
      <c r="T1688" s="50" t="s">
        <v>74</v>
      </c>
    </row>
    <row r="1689" spans="17:20" ht="14.25" customHeight="1">
      <c r="Q1689" s="50">
        <v>78219</v>
      </c>
      <c r="R1689" s="50">
        <v>78219</v>
      </c>
      <c r="S1689" s="50" t="s">
        <v>74</v>
      </c>
      <c r="T1689" s="50" t="s">
        <v>74</v>
      </c>
    </row>
    <row r="1690" spans="17:20" ht="14.25" customHeight="1">
      <c r="Q1690" s="50">
        <v>78220</v>
      </c>
      <c r="R1690" s="50">
        <v>78220</v>
      </c>
      <c r="S1690" s="50" t="s">
        <v>74</v>
      </c>
      <c r="T1690" s="50" t="s">
        <v>74</v>
      </c>
    </row>
    <row r="1691" spans="17:20" ht="14.25" customHeight="1">
      <c r="Q1691" s="50">
        <v>78221</v>
      </c>
      <c r="R1691" s="50">
        <v>78221</v>
      </c>
      <c r="S1691" s="50" t="s">
        <v>74</v>
      </c>
      <c r="T1691" s="50" t="s">
        <v>74</v>
      </c>
    </row>
    <row r="1692" spans="17:20" ht="14.25" customHeight="1">
      <c r="Q1692" s="50">
        <v>78222</v>
      </c>
      <c r="R1692" s="50">
        <v>78222</v>
      </c>
      <c r="S1692" s="50" t="s">
        <v>74</v>
      </c>
      <c r="T1692" s="50" t="s">
        <v>74</v>
      </c>
    </row>
    <row r="1693" spans="17:20" ht="14.25" customHeight="1">
      <c r="Q1693" s="50">
        <v>78223</v>
      </c>
      <c r="R1693" s="50">
        <v>78223</v>
      </c>
      <c r="S1693" s="50" t="s">
        <v>74</v>
      </c>
      <c r="T1693" s="50" t="s">
        <v>74</v>
      </c>
    </row>
    <row r="1694" spans="17:20" ht="14.25" customHeight="1">
      <c r="Q1694" s="50">
        <v>78224</v>
      </c>
      <c r="R1694" s="50">
        <v>78224</v>
      </c>
      <c r="S1694" s="50" t="s">
        <v>86</v>
      </c>
      <c r="T1694" s="50" t="s">
        <v>86</v>
      </c>
    </row>
    <row r="1695" spans="17:20" ht="14.25" customHeight="1">
      <c r="Q1695" s="50">
        <v>78225</v>
      </c>
      <c r="R1695" s="50">
        <v>78225</v>
      </c>
      <c r="S1695" s="50" t="s">
        <v>74</v>
      </c>
      <c r="T1695" s="50" t="s">
        <v>74</v>
      </c>
    </row>
    <row r="1696" spans="17:20" ht="14.25" customHeight="1">
      <c r="Q1696" s="50">
        <v>78226</v>
      </c>
      <c r="R1696" s="50">
        <v>78226</v>
      </c>
      <c r="S1696" s="50" t="s">
        <v>74</v>
      </c>
      <c r="T1696" s="50" t="s">
        <v>74</v>
      </c>
    </row>
    <row r="1697" spans="17:20" ht="14.25" customHeight="1">
      <c r="Q1697" s="50">
        <v>78227</v>
      </c>
      <c r="R1697" s="50">
        <v>78227</v>
      </c>
      <c r="S1697" s="50" t="s">
        <v>74</v>
      </c>
      <c r="T1697" s="50" t="s">
        <v>74</v>
      </c>
    </row>
    <row r="1698" spans="17:20" ht="14.25" customHeight="1">
      <c r="Q1698" s="50">
        <v>78228</v>
      </c>
      <c r="R1698" s="50">
        <v>78228</v>
      </c>
      <c r="S1698" s="50" t="s">
        <v>74</v>
      </c>
      <c r="T1698" s="50" t="s">
        <v>74</v>
      </c>
    </row>
    <row r="1699" spans="17:20" ht="14.25" customHeight="1">
      <c r="Q1699" s="50">
        <v>78229</v>
      </c>
      <c r="R1699" s="50">
        <v>78229</v>
      </c>
      <c r="S1699" s="50" t="s">
        <v>74</v>
      </c>
      <c r="T1699" s="50" t="s">
        <v>74</v>
      </c>
    </row>
    <row r="1700" spans="17:20" ht="14.25" customHeight="1">
      <c r="Q1700" s="50">
        <v>78230</v>
      </c>
      <c r="R1700" s="50">
        <v>78230</v>
      </c>
      <c r="S1700" s="50" t="s">
        <v>74</v>
      </c>
      <c r="T1700" s="50" t="s">
        <v>74</v>
      </c>
    </row>
    <row r="1701" spans="17:20" ht="14.25" customHeight="1">
      <c r="Q1701" s="50">
        <v>78231</v>
      </c>
      <c r="R1701" s="50">
        <v>78231</v>
      </c>
      <c r="S1701" s="50" t="s">
        <v>74</v>
      </c>
      <c r="T1701" s="50" t="s">
        <v>74</v>
      </c>
    </row>
    <row r="1702" spans="17:20" ht="14.25" customHeight="1">
      <c r="Q1702" s="50">
        <v>78232</v>
      </c>
      <c r="R1702" s="50">
        <v>78232</v>
      </c>
      <c r="S1702" s="50" t="s">
        <v>74</v>
      </c>
      <c r="T1702" s="50" t="s">
        <v>74</v>
      </c>
    </row>
    <row r="1703" spans="17:20" ht="14.25" customHeight="1">
      <c r="Q1703" s="50">
        <v>78233</v>
      </c>
      <c r="R1703" s="50">
        <v>78233</v>
      </c>
      <c r="S1703" s="50" t="s">
        <v>74</v>
      </c>
      <c r="T1703" s="50" t="s">
        <v>74</v>
      </c>
    </row>
    <row r="1704" spans="17:20" ht="14.25" customHeight="1">
      <c r="Q1704" s="50">
        <v>78234</v>
      </c>
      <c r="R1704" s="50">
        <v>78234</v>
      </c>
      <c r="S1704" s="50" t="s">
        <v>86</v>
      </c>
      <c r="T1704" s="50" t="s">
        <v>86</v>
      </c>
    </row>
    <row r="1705" spans="17:20" ht="14.25" customHeight="1">
      <c r="Q1705" s="50">
        <v>78235</v>
      </c>
      <c r="R1705" s="50">
        <v>78235</v>
      </c>
      <c r="S1705" s="50" t="s">
        <v>86</v>
      </c>
      <c r="T1705" s="50" t="s">
        <v>86</v>
      </c>
    </row>
    <row r="1706" spans="17:20" ht="14.25" customHeight="1">
      <c r="Q1706" s="50">
        <v>78236</v>
      </c>
      <c r="R1706" s="50">
        <v>78236</v>
      </c>
      <c r="S1706" s="50" t="s">
        <v>86</v>
      </c>
      <c r="T1706" s="50" t="s">
        <v>86</v>
      </c>
    </row>
    <row r="1707" spans="17:20" ht="14.25" customHeight="1">
      <c r="Q1707" s="50">
        <v>78237</v>
      </c>
      <c r="R1707" s="50">
        <v>78237</v>
      </c>
      <c r="S1707" s="50" t="s">
        <v>74</v>
      </c>
      <c r="T1707" s="50" t="s">
        <v>74</v>
      </c>
    </row>
    <row r="1708" spans="17:20" ht="14.25" customHeight="1">
      <c r="Q1708" s="50">
        <v>78238</v>
      </c>
      <c r="R1708" s="50">
        <v>78238</v>
      </c>
      <c r="S1708" s="50" t="s">
        <v>74</v>
      </c>
      <c r="T1708" s="50" t="s">
        <v>74</v>
      </c>
    </row>
    <row r="1709" spans="17:20" ht="14.25" customHeight="1">
      <c r="Q1709" s="50">
        <v>78239</v>
      </c>
      <c r="R1709" s="50">
        <v>78239</v>
      </c>
      <c r="S1709" s="50" t="s">
        <v>74</v>
      </c>
      <c r="T1709" s="50" t="s">
        <v>74</v>
      </c>
    </row>
    <row r="1710" spans="17:20" ht="14.25" customHeight="1">
      <c r="Q1710" s="50">
        <v>78240</v>
      </c>
      <c r="R1710" s="50">
        <v>78240</v>
      </c>
      <c r="S1710" s="50" t="s">
        <v>74</v>
      </c>
      <c r="T1710" s="50" t="s">
        <v>74</v>
      </c>
    </row>
    <row r="1711" spans="17:20" ht="14.25" customHeight="1">
      <c r="Q1711" s="50">
        <v>78241</v>
      </c>
      <c r="R1711" s="50">
        <v>78227</v>
      </c>
      <c r="S1711" s="50" t="s">
        <v>74</v>
      </c>
      <c r="T1711" s="50" t="s">
        <v>74</v>
      </c>
    </row>
    <row r="1712" spans="17:20" ht="14.25" customHeight="1">
      <c r="Q1712" s="50">
        <v>78242</v>
      </c>
      <c r="R1712" s="50">
        <v>78242</v>
      </c>
      <c r="S1712" s="50" t="s">
        <v>74</v>
      </c>
      <c r="T1712" s="50" t="s">
        <v>74</v>
      </c>
    </row>
    <row r="1713" spans="17:20" ht="14.25" customHeight="1">
      <c r="Q1713" s="50">
        <v>78243</v>
      </c>
      <c r="R1713" s="50">
        <v>78243</v>
      </c>
      <c r="S1713" s="50" t="s">
        <v>86</v>
      </c>
      <c r="T1713" s="50" t="s">
        <v>74</v>
      </c>
    </row>
    <row r="1714" spans="17:20" ht="14.25" customHeight="1">
      <c r="Q1714" s="50">
        <v>78244</v>
      </c>
      <c r="R1714" s="50">
        <v>78244</v>
      </c>
      <c r="S1714" s="50" t="s">
        <v>74</v>
      </c>
      <c r="T1714" s="50" t="s">
        <v>74</v>
      </c>
    </row>
    <row r="1715" spans="17:20" ht="14.25" customHeight="1">
      <c r="Q1715" s="50">
        <v>78245</v>
      </c>
      <c r="R1715" s="50">
        <v>78245</v>
      </c>
      <c r="S1715" s="50" t="s">
        <v>74</v>
      </c>
      <c r="T1715" s="50" t="s">
        <v>74</v>
      </c>
    </row>
    <row r="1716" spans="17:20" ht="14.25" customHeight="1">
      <c r="Q1716" s="50">
        <v>78246</v>
      </c>
      <c r="R1716" s="50">
        <v>78216</v>
      </c>
      <c r="S1716" s="50" t="s">
        <v>74</v>
      </c>
      <c r="T1716" s="50" t="s">
        <v>74</v>
      </c>
    </row>
    <row r="1717" spans="17:20" ht="14.25" customHeight="1">
      <c r="Q1717" s="50">
        <v>78247</v>
      </c>
      <c r="R1717" s="50">
        <v>78247</v>
      </c>
      <c r="S1717" s="50" t="s">
        <v>74</v>
      </c>
      <c r="T1717" s="50" t="s">
        <v>74</v>
      </c>
    </row>
    <row r="1718" spans="17:20" ht="14.25" customHeight="1">
      <c r="Q1718" s="50">
        <v>78248</v>
      </c>
      <c r="R1718" s="50">
        <v>78248</v>
      </c>
      <c r="S1718" s="50" t="s">
        <v>74</v>
      </c>
      <c r="T1718" s="50" t="s">
        <v>74</v>
      </c>
    </row>
    <row r="1719" spans="17:20" ht="14.25" customHeight="1">
      <c r="Q1719" s="50">
        <v>78249</v>
      </c>
      <c r="R1719" s="50">
        <v>78249</v>
      </c>
      <c r="S1719" s="50" t="s">
        <v>74</v>
      </c>
      <c r="T1719" s="50" t="s">
        <v>74</v>
      </c>
    </row>
    <row r="1720" spans="17:20" ht="14.25" customHeight="1">
      <c r="Q1720" s="50">
        <v>78250</v>
      </c>
      <c r="R1720" s="50">
        <v>78250</v>
      </c>
      <c r="S1720" s="50" t="s">
        <v>74</v>
      </c>
      <c r="T1720" s="50" t="s">
        <v>74</v>
      </c>
    </row>
    <row r="1721" spans="17:20" ht="14.25" customHeight="1">
      <c r="Q1721" s="50">
        <v>78251</v>
      </c>
      <c r="R1721" s="50">
        <v>78251</v>
      </c>
      <c r="S1721" s="50" t="s">
        <v>74</v>
      </c>
      <c r="T1721" s="50" t="s">
        <v>74</v>
      </c>
    </row>
    <row r="1722" spans="17:20" ht="14.25" customHeight="1">
      <c r="Q1722" s="50">
        <v>78252</v>
      </c>
      <c r="R1722" s="50">
        <v>78252</v>
      </c>
      <c r="S1722" s="50" t="s">
        <v>74</v>
      </c>
      <c r="T1722" s="50" t="s">
        <v>74</v>
      </c>
    </row>
    <row r="1723" spans="17:20" ht="14.25" customHeight="1">
      <c r="Q1723" s="50">
        <v>78253</v>
      </c>
      <c r="R1723" s="50">
        <v>78253</v>
      </c>
      <c r="S1723" s="50" t="s">
        <v>74</v>
      </c>
      <c r="T1723" s="50" t="s">
        <v>74</v>
      </c>
    </row>
    <row r="1724" spans="17:20" ht="14.25" customHeight="1">
      <c r="Q1724" s="50">
        <v>78254</v>
      </c>
      <c r="R1724" s="50">
        <v>78254</v>
      </c>
      <c r="S1724" s="50" t="s">
        <v>74</v>
      </c>
      <c r="T1724" s="50" t="s">
        <v>74</v>
      </c>
    </row>
    <row r="1725" spans="17:20" ht="14.25" customHeight="1">
      <c r="Q1725" s="50">
        <v>78255</v>
      </c>
      <c r="R1725" s="50">
        <v>78255</v>
      </c>
      <c r="S1725" s="50" t="s">
        <v>74</v>
      </c>
      <c r="T1725" s="50" t="s">
        <v>74</v>
      </c>
    </row>
    <row r="1726" spans="17:20" ht="14.25" customHeight="1">
      <c r="Q1726" s="50">
        <v>78256</v>
      </c>
      <c r="R1726" s="50">
        <v>78256</v>
      </c>
      <c r="S1726" s="50" t="s">
        <v>74</v>
      </c>
      <c r="T1726" s="50" t="s">
        <v>74</v>
      </c>
    </row>
    <row r="1727" spans="17:20" ht="14.25" customHeight="1">
      <c r="Q1727" s="50">
        <v>78257</v>
      </c>
      <c r="R1727" s="50">
        <v>78257</v>
      </c>
      <c r="S1727" s="50" t="s">
        <v>74</v>
      </c>
      <c r="T1727" s="50" t="s">
        <v>74</v>
      </c>
    </row>
    <row r="1728" spans="17:20" ht="14.25" customHeight="1">
      <c r="Q1728" s="50">
        <v>78258</v>
      </c>
      <c r="R1728" s="50">
        <v>78258</v>
      </c>
      <c r="S1728" s="50" t="s">
        <v>74</v>
      </c>
      <c r="T1728" s="50" t="s">
        <v>74</v>
      </c>
    </row>
    <row r="1729" spans="17:20" ht="14.25" customHeight="1">
      <c r="Q1729" s="50">
        <v>78259</v>
      </c>
      <c r="R1729" s="50">
        <v>78259</v>
      </c>
      <c r="S1729" s="50" t="s">
        <v>74</v>
      </c>
      <c r="T1729" s="50" t="s">
        <v>74</v>
      </c>
    </row>
    <row r="1730" spans="17:20" ht="14.25" customHeight="1">
      <c r="Q1730" s="50">
        <v>78260</v>
      </c>
      <c r="R1730" s="50">
        <v>78260</v>
      </c>
      <c r="S1730" s="50" t="s">
        <v>74</v>
      </c>
      <c r="T1730" s="50" t="s">
        <v>74</v>
      </c>
    </row>
    <row r="1731" spans="17:20" ht="14.25" customHeight="1">
      <c r="Q1731" s="50">
        <v>78261</v>
      </c>
      <c r="R1731" s="50">
        <v>78261</v>
      </c>
      <c r="S1731" s="50" t="s">
        <v>74</v>
      </c>
      <c r="T1731" s="50" t="s">
        <v>74</v>
      </c>
    </row>
    <row r="1732" spans="17:20" ht="14.25" customHeight="1">
      <c r="Q1732" s="50">
        <v>78263</v>
      </c>
      <c r="R1732" s="50">
        <v>78263</v>
      </c>
      <c r="S1732" s="50" t="s">
        <v>74</v>
      </c>
      <c r="T1732" s="50" t="s">
        <v>74</v>
      </c>
    </row>
    <row r="1733" spans="17:20" ht="14.25" customHeight="1">
      <c r="Q1733" s="50">
        <v>78264</v>
      </c>
      <c r="R1733" s="50">
        <v>78264</v>
      </c>
      <c r="S1733" s="50" t="s">
        <v>74</v>
      </c>
      <c r="T1733" s="50" t="s">
        <v>74</v>
      </c>
    </row>
    <row r="1734" spans="17:20" ht="14.25" customHeight="1">
      <c r="Q1734" s="50">
        <v>78265</v>
      </c>
      <c r="R1734" s="50">
        <v>78217</v>
      </c>
      <c r="S1734" s="50" t="s">
        <v>74</v>
      </c>
      <c r="T1734" s="50" t="s">
        <v>74</v>
      </c>
    </row>
    <row r="1735" spans="17:20" ht="14.25" customHeight="1">
      <c r="Q1735" s="50">
        <v>78266</v>
      </c>
      <c r="R1735" s="50">
        <v>78266</v>
      </c>
      <c r="S1735" s="50" t="s">
        <v>74</v>
      </c>
      <c r="T1735" s="50" t="s">
        <v>74</v>
      </c>
    </row>
    <row r="1736" spans="17:20" ht="14.25" customHeight="1">
      <c r="Q1736" s="50">
        <v>78268</v>
      </c>
      <c r="R1736" s="50">
        <v>78238</v>
      </c>
      <c r="S1736" s="50" t="s">
        <v>74</v>
      </c>
      <c r="T1736" s="50" t="s">
        <v>74</v>
      </c>
    </row>
    <row r="1737" spans="17:20" ht="14.25" customHeight="1">
      <c r="Q1737" s="50">
        <v>78269</v>
      </c>
      <c r="R1737" s="50">
        <v>78249</v>
      </c>
      <c r="S1737" s="50" t="s">
        <v>74</v>
      </c>
      <c r="T1737" s="50" t="s">
        <v>74</v>
      </c>
    </row>
    <row r="1738" spans="17:20" ht="14.25" customHeight="1">
      <c r="Q1738" s="50">
        <v>78270</v>
      </c>
      <c r="R1738" s="50">
        <v>78232</v>
      </c>
      <c r="S1738" s="50" t="s">
        <v>74</v>
      </c>
      <c r="T1738" s="50" t="s">
        <v>74</v>
      </c>
    </row>
    <row r="1739" spans="17:20" ht="14.25" customHeight="1">
      <c r="Q1739" s="50">
        <v>78278</v>
      </c>
      <c r="R1739" s="50">
        <v>78230</v>
      </c>
      <c r="S1739" s="50" t="s">
        <v>74</v>
      </c>
      <c r="T1739" s="50" t="s">
        <v>74</v>
      </c>
    </row>
    <row r="1740" spans="17:20" ht="14.25" customHeight="1">
      <c r="Q1740" s="50">
        <v>78279</v>
      </c>
      <c r="R1740" s="50">
        <v>78216</v>
      </c>
      <c r="S1740" s="50" t="s">
        <v>74</v>
      </c>
      <c r="T1740" s="50" t="s">
        <v>74</v>
      </c>
    </row>
    <row r="1741" spans="17:20" ht="14.25" customHeight="1">
      <c r="Q1741" s="50">
        <v>78280</v>
      </c>
      <c r="R1741" s="50">
        <v>78230</v>
      </c>
      <c r="S1741" s="50" t="s">
        <v>74</v>
      </c>
      <c r="T1741" s="50" t="s">
        <v>74</v>
      </c>
    </row>
    <row r="1742" spans="17:20" ht="14.25" customHeight="1">
      <c r="Q1742" s="50">
        <v>78283</v>
      </c>
      <c r="R1742" s="50">
        <v>78204</v>
      </c>
      <c r="S1742" s="50" t="s">
        <v>74</v>
      </c>
      <c r="T1742" s="50" t="s">
        <v>74</v>
      </c>
    </row>
    <row r="1743" spans="17:20" ht="14.25" customHeight="1">
      <c r="Q1743" s="50">
        <v>78284</v>
      </c>
      <c r="R1743" s="50">
        <v>78217</v>
      </c>
      <c r="S1743" s="50" t="s">
        <v>74</v>
      </c>
      <c r="T1743" s="50" t="s">
        <v>74</v>
      </c>
    </row>
    <row r="1744" spans="17:20" ht="14.25" customHeight="1">
      <c r="Q1744" s="50">
        <v>78285</v>
      </c>
      <c r="R1744" s="50">
        <v>78217</v>
      </c>
      <c r="S1744" s="50" t="s">
        <v>74</v>
      </c>
      <c r="T1744" s="50" t="s">
        <v>74</v>
      </c>
    </row>
    <row r="1745" spans="17:20" ht="14.25" customHeight="1">
      <c r="Q1745" s="50">
        <v>78288</v>
      </c>
      <c r="R1745" s="50">
        <v>78240</v>
      </c>
      <c r="S1745" s="50" t="s">
        <v>74</v>
      </c>
      <c r="T1745" s="50" t="s">
        <v>74</v>
      </c>
    </row>
    <row r="1746" spans="17:20" ht="14.25" customHeight="1">
      <c r="Q1746" s="50">
        <v>78289</v>
      </c>
      <c r="R1746" s="50">
        <v>78217</v>
      </c>
      <c r="S1746" s="50" t="s">
        <v>74</v>
      </c>
      <c r="T1746" s="50" t="s">
        <v>74</v>
      </c>
    </row>
    <row r="1747" spans="17:20" ht="14.25" customHeight="1">
      <c r="Q1747" s="50">
        <v>78291</v>
      </c>
      <c r="R1747" s="50">
        <v>78205</v>
      </c>
      <c r="S1747" s="50" t="s">
        <v>74</v>
      </c>
      <c r="T1747" s="50" t="s">
        <v>74</v>
      </c>
    </row>
    <row r="1748" spans="17:20" ht="14.25" customHeight="1">
      <c r="Q1748" s="50">
        <v>78292</v>
      </c>
      <c r="R1748" s="50">
        <v>78205</v>
      </c>
      <c r="S1748" s="50" t="s">
        <v>74</v>
      </c>
      <c r="T1748" s="50" t="s">
        <v>74</v>
      </c>
    </row>
    <row r="1749" spans="17:20" ht="14.25" customHeight="1">
      <c r="Q1749" s="50">
        <v>78293</v>
      </c>
      <c r="R1749" s="50">
        <v>78205</v>
      </c>
      <c r="S1749" s="50" t="s">
        <v>74</v>
      </c>
      <c r="T1749" s="50" t="s">
        <v>74</v>
      </c>
    </row>
    <row r="1750" spans="17:20" ht="14.25" customHeight="1">
      <c r="Q1750" s="50">
        <v>78294</v>
      </c>
      <c r="R1750" s="50">
        <v>78205</v>
      </c>
      <c r="S1750" s="50" t="s">
        <v>74</v>
      </c>
      <c r="T1750" s="50" t="s">
        <v>74</v>
      </c>
    </row>
    <row r="1751" spans="17:20" ht="14.25" customHeight="1">
      <c r="Q1751" s="50">
        <v>78295</v>
      </c>
      <c r="R1751" s="50">
        <v>78205</v>
      </c>
      <c r="S1751" s="50" t="s">
        <v>74</v>
      </c>
      <c r="T1751" s="50" t="s">
        <v>74</v>
      </c>
    </row>
    <row r="1752" spans="17:20" ht="14.25" customHeight="1">
      <c r="Q1752" s="50">
        <v>78296</v>
      </c>
      <c r="R1752" s="50">
        <v>78205</v>
      </c>
      <c r="S1752" s="50" t="s">
        <v>74</v>
      </c>
      <c r="T1752" s="50" t="s">
        <v>74</v>
      </c>
    </row>
    <row r="1753" spans="17:20" ht="14.25" customHeight="1">
      <c r="Q1753" s="50">
        <v>78297</v>
      </c>
      <c r="R1753" s="50">
        <v>78205</v>
      </c>
      <c r="S1753" s="50" t="s">
        <v>74</v>
      </c>
      <c r="T1753" s="50" t="s">
        <v>74</v>
      </c>
    </row>
    <row r="1754" spans="17:20" ht="14.25" customHeight="1">
      <c r="Q1754" s="50">
        <v>78298</v>
      </c>
      <c r="R1754" s="50">
        <v>78205</v>
      </c>
      <c r="S1754" s="50" t="s">
        <v>74</v>
      </c>
      <c r="T1754" s="50" t="s">
        <v>74</v>
      </c>
    </row>
    <row r="1755" spans="17:20" ht="14.25" customHeight="1">
      <c r="Q1755" s="50">
        <v>78299</v>
      </c>
      <c r="R1755" s="50">
        <v>78205</v>
      </c>
      <c r="S1755" s="50" t="s">
        <v>74</v>
      </c>
      <c r="T1755" s="50" t="s">
        <v>74</v>
      </c>
    </row>
    <row r="1756" spans="17:20" ht="14.25" customHeight="1">
      <c r="Q1756" s="50">
        <v>78330</v>
      </c>
      <c r="R1756" s="50">
        <v>78330</v>
      </c>
      <c r="S1756" s="50" t="s">
        <v>86</v>
      </c>
      <c r="T1756" s="50" t="s">
        <v>86</v>
      </c>
    </row>
    <row r="1757" spans="17:20" ht="14.25" customHeight="1">
      <c r="Q1757" s="50">
        <v>78332</v>
      </c>
      <c r="R1757" s="50">
        <v>78332</v>
      </c>
      <c r="S1757" s="50" t="s">
        <v>74</v>
      </c>
      <c r="T1757" s="50" t="s">
        <v>74</v>
      </c>
    </row>
    <row r="1758" spans="17:20" ht="14.25" customHeight="1">
      <c r="Q1758" s="50">
        <v>78333</v>
      </c>
      <c r="R1758" s="50">
        <v>78332</v>
      </c>
      <c r="S1758" s="50" t="s">
        <v>74</v>
      </c>
      <c r="T1758" s="50" t="s">
        <v>74</v>
      </c>
    </row>
    <row r="1759" spans="17:20" ht="14.25" customHeight="1">
      <c r="Q1759" s="50">
        <v>78335</v>
      </c>
      <c r="R1759" s="50">
        <v>78335</v>
      </c>
      <c r="S1759" s="50" t="s">
        <v>86</v>
      </c>
      <c r="T1759" s="50" t="s">
        <v>74</v>
      </c>
    </row>
    <row r="1760" spans="17:20" ht="14.25" customHeight="1">
      <c r="Q1760" s="50">
        <v>78336</v>
      </c>
      <c r="R1760" s="50">
        <v>78336</v>
      </c>
      <c r="S1760" s="50" t="s">
        <v>74</v>
      </c>
      <c r="T1760" s="50" t="s">
        <v>74</v>
      </c>
    </row>
    <row r="1761" spans="17:20" ht="14.25" customHeight="1">
      <c r="Q1761" s="50">
        <v>78338</v>
      </c>
      <c r="R1761" s="50">
        <v>78338</v>
      </c>
      <c r="S1761" s="50" t="s">
        <v>86</v>
      </c>
      <c r="T1761" s="50" t="s">
        <v>74</v>
      </c>
    </row>
    <row r="1762" spans="17:20" ht="14.25" customHeight="1">
      <c r="Q1762" s="50">
        <v>78339</v>
      </c>
      <c r="R1762" s="50">
        <v>78339</v>
      </c>
      <c r="S1762" s="50" t="s">
        <v>86</v>
      </c>
      <c r="T1762" s="50" t="s">
        <v>74</v>
      </c>
    </row>
    <row r="1763" spans="17:20" ht="14.25" customHeight="1">
      <c r="Q1763" s="50">
        <v>78340</v>
      </c>
      <c r="R1763" s="50">
        <v>78340</v>
      </c>
      <c r="S1763" s="50" t="s">
        <v>86</v>
      </c>
      <c r="T1763" s="50" t="s">
        <v>74</v>
      </c>
    </row>
    <row r="1764" spans="17:20" ht="14.25" customHeight="1">
      <c r="Q1764" s="50">
        <v>78341</v>
      </c>
      <c r="R1764" s="50">
        <v>78341</v>
      </c>
      <c r="S1764" s="50" t="s">
        <v>86</v>
      </c>
      <c r="T1764" s="50" t="s">
        <v>86</v>
      </c>
    </row>
    <row r="1765" spans="17:20" ht="14.25" customHeight="1">
      <c r="Q1765" s="50">
        <v>78342</v>
      </c>
      <c r="R1765" s="50">
        <v>78342</v>
      </c>
      <c r="S1765" s="50" t="s">
        <v>86</v>
      </c>
      <c r="T1765" s="50" t="s">
        <v>74</v>
      </c>
    </row>
    <row r="1766" spans="17:20" ht="14.25" customHeight="1">
      <c r="Q1766" s="50">
        <v>78343</v>
      </c>
      <c r="R1766" s="50">
        <v>78343</v>
      </c>
      <c r="S1766" s="50" t="s">
        <v>86</v>
      </c>
      <c r="T1766" s="50" t="s">
        <v>86</v>
      </c>
    </row>
    <row r="1767" spans="17:20" ht="14.25" customHeight="1">
      <c r="Q1767" s="50">
        <v>78344</v>
      </c>
      <c r="R1767" s="50">
        <v>78344</v>
      </c>
      <c r="S1767" s="50" t="s">
        <v>86</v>
      </c>
      <c r="T1767" s="50" t="s">
        <v>74</v>
      </c>
    </row>
    <row r="1768" spans="17:20" ht="14.25" customHeight="1">
      <c r="Q1768" s="50">
        <v>78347</v>
      </c>
      <c r="R1768" s="50">
        <v>78415</v>
      </c>
      <c r="S1768" s="50" t="s">
        <v>74</v>
      </c>
      <c r="T1768" s="50" t="s">
        <v>74</v>
      </c>
    </row>
    <row r="1769" spans="17:20" ht="14.25" customHeight="1">
      <c r="Q1769" s="50">
        <v>78349</v>
      </c>
      <c r="R1769" s="50">
        <v>78349</v>
      </c>
      <c r="S1769" s="50" t="s">
        <v>86</v>
      </c>
      <c r="T1769" s="50" t="s">
        <v>74</v>
      </c>
    </row>
    <row r="1770" spans="17:20" ht="14.25" customHeight="1">
      <c r="Q1770" s="50">
        <v>78350</v>
      </c>
      <c r="R1770" s="50">
        <v>78022</v>
      </c>
      <c r="S1770" s="50" t="s">
        <v>74</v>
      </c>
      <c r="T1770" s="50" t="s">
        <v>74</v>
      </c>
    </row>
    <row r="1771" spans="17:20" ht="14.25" customHeight="1">
      <c r="Q1771" s="50">
        <v>78351</v>
      </c>
      <c r="R1771" s="50">
        <v>78351</v>
      </c>
      <c r="S1771" s="50" t="s">
        <v>86</v>
      </c>
      <c r="T1771" s="50" t="s">
        <v>74</v>
      </c>
    </row>
    <row r="1772" spans="17:20" ht="14.25" customHeight="1">
      <c r="Q1772" s="50">
        <v>78352</v>
      </c>
      <c r="R1772" s="50">
        <v>78352</v>
      </c>
      <c r="S1772" s="50" t="s">
        <v>86</v>
      </c>
      <c r="T1772" s="50" t="s">
        <v>74</v>
      </c>
    </row>
    <row r="1773" spans="17:20" ht="14.25" customHeight="1">
      <c r="Q1773" s="50">
        <v>78353</v>
      </c>
      <c r="R1773" s="50">
        <v>78353</v>
      </c>
      <c r="S1773" s="50" t="s">
        <v>86</v>
      </c>
      <c r="T1773" s="50" t="s">
        <v>74</v>
      </c>
    </row>
    <row r="1774" spans="17:20" ht="14.25" customHeight="1">
      <c r="Q1774" s="50">
        <v>78355</v>
      </c>
      <c r="R1774" s="50">
        <v>78355</v>
      </c>
      <c r="S1774" s="50" t="s">
        <v>74</v>
      </c>
      <c r="T1774" s="50" t="s">
        <v>74</v>
      </c>
    </row>
    <row r="1775" spans="17:20" ht="14.25" customHeight="1">
      <c r="Q1775" s="50">
        <v>78357</v>
      </c>
      <c r="R1775" s="50">
        <v>78357</v>
      </c>
      <c r="S1775" s="50" t="s">
        <v>74</v>
      </c>
      <c r="T1775" s="50" t="s">
        <v>74</v>
      </c>
    </row>
    <row r="1776" spans="17:20" ht="14.25" customHeight="1">
      <c r="Q1776" s="50">
        <v>78358</v>
      </c>
      <c r="R1776" s="50">
        <v>78358</v>
      </c>
      <c r="S1776" s="50" t="s">
        <v>86</v>
      </c>
      <c r="T1776" s="50" t="s">
        <v>74</v>
      </c>
    </row>
    <row r="1777" spans="17:20" ht="14.25" customHeight="1">
      <c r="Q1777" s="50">
        <v>78359</v>
      </c>
      <c r="R1777" s="50">
        <v>78359</v>
      </c>
      <c r="S1777" s="50" t="s">
        <v>74</v>
      </c>
      <c r="T1777" s="50" t="s">
        <v>74</v>
      </c>
    </row>
    <row r="1778" spans="17:20" ht="14.25" customHeight="1">
      <c r="Q1778" s="50">
        <v>78360</v>
      </c>
      <c r="R1778" s="50">
        <v>78361</v>
      </c>
      <c r="S1778" s="50" t="s">
        <v>74</v>
      </c>
      <c r="T1778" s="50" t="s">
        <v>74</v>
      </c>
    </row>
    <row r="1779" spans="17:20" ht="14.25" customHeight="1">
      <c r="Q1779" s="50">
        <v>78361</v>
      </c>
      <c r="R1779" s="50">
        <v>78361</v>
      </c>
      <c r="S1779" s="50" t="s">
        <v>74</v>
      </c>
      <c r="T1779" s="50" t="s">
        <v>74</v>
      </c>
    </row>
    <row r="1780" spans="17:20" ht="14.25" customHeight="1">
      <c r="Q1780" s="50">
        <v>78362</v>
      </c>
      <c r="R1780" s="50">
        <v>78362</v>
      </c>
      <c r="S1780" s="50" t="s">
        <v>74</v>
      </c>
      <c r="T1780" s="50" t="s">
        <v>74</v>
      </c>
    </row>
    <row r="1781" spans="17:20" ht="14.25" customHeight="1">
      <c r="Q1781" s="50">
        <v>78363</v>
      </c>
      <c r="R1781" s="50">
        <v>78363</v>
      </c>
      <c r="S1781" s="50" t="s">
        <v>74</v>
      </c>
      <c r="T1781" s="50" t="s">
        <v>74</v>
      </c>
    </row>
    <row r="1782" spans="17:20" ht="14.25" customHeight="1">
      <c r="Q1782" s="50">
        <v>78364</v>
      </c>
      <c r="R1782" s="50">
        <v>78363</v>
      </c>
      <c r="S1782" s="50" t="s">
        <v>74</v>
      </c>
      <c r="T1782" s="50" t="s">
        <v>74</v>
      </c>
    </row>
    <row r="1783" spans="17:20" ht="14.25" customHeight="1">
      <c r="Q1783" s="50">
        <v>78368</v>
      </c>
      <c r="R1783" s="50">
        <v>78368</v>
      </c>
      <c r="S1783" s="50" t="s">
        <v>74</v>
      </c>
      <c r="T1783" s="50" t="s">
        <v>74</v>
      </c>
    </row>
    <row r="1784" spans="17:20" ht="14.25" customHeight="1">
      <c r="Q1784" s="50">
        <v>78369</v>
      </c>
      <c r="R1784" s="50">
        <v>78369</v>
      </c>
      <c r="S1784" s="50" t="s">
        <v>86</v>
      </c>
      <c r="T1784" s="50" t="s">
        <v>74</v>
      </c>
    </row>
    <row r="1785" spans="17:20" ht="14.25" customHeight="1">
      <c r="Q1785" s="50">
        <v>78370</v>
      </c>
      <c r="R1785" s="50">
        <v>78370</v>
      </c>
      <c r="S1785" s="50" t="s">
        <v>86</v>
      </c>
      <c r="T1785" s="50" t="s">
        <v>86</v>
      </c>
    </row>
    <row r="1786" spans="17:20" ht="14.25" customHeight="1">
      <c r="Q1786" s="50">
        <v>78371</v>
      </c>
      <c r="R1786" s="50">
        <v>78371</v>
      </c>
      <c r="S1786" s="50" t="s">
        <v>86</v>
      </c>
      <c r="T1786" s="50" t="s">
        <v>74</v>
      </c>
    </row>
    <row r="1787" spans="17:20" ht="14.25" customHeight="1">
      <c r="Q1787" s="50">
        <v>78372</v>
      </c>
      <c r="R1787" s="50">
        <v>78372</v>
      </c>
      <c r="S1787" s="50" t="s">
        <v>74</v>
      </c>
      <c r="T1787" s="50" t="s">
        <v>74</v>
      </c>
    </row>
    <row r="1788" spans="17:20" ht="14.25" customHeight="1">
      <c r="Q1788" s="50">
        <v>78373</v>
      </c>
      <c r="R1788" s="50">
        <v>78373</v>
      </c>
      <c r="S1788" s="50" t="s">
        <v>74</v>
      </c>
      <c r="T1788" s="50" t="s">
        <v>74</v>
      </c>
    </row>
    <row r="1789" spans="17:20" ht="14.25" customHeight="1">
      <c r="Q1789" s="50">
        <v>78374</v>
      </c>
      <c r="R1789" s="50">
        <v>78374</v>
      </c>
      <c r="S1789" s="50" t="s">
        <v>74</v>
      </c>
      <c r="T1789" s="50" t="s">
        <v>74</v>
      </c>
    </row>
    <row r="1790" spans="17:20" ht="14.25" customHeight="1">
      <c r="Q1790" s="50">
        <v>78375</v>
      </c>
      <c r="R1790" s="50">
        <v>78375</v>
      </c>
      <c r="S1790" s="50" t="s">
        <v>74</v>
      </c>
      <c r="T1790" s="50" t="s">
        <v>74</v>
      </c>
    </row>
    <row r="1791" spans="17:20" ht="14.25" customHeight="1">
      <c r="Q1791" s="50">
        <v>78376</v>
      </c>
      <c r="R1791" s="50">
        <v>78376</v>
      </c>
      <c r="S1791" s="50" t="s">
        <v>86</v>
      </c>
      <c r="T1791" s="50" t="s">
        <v>86</v>
      </c>
    </row>
    <row r="1792" spans="17:20" ht="14.25" customHeight="1">
      <c r="Q1792" s="50">
        <v>78377</v>
      </c>
      <c r="R1792" s="50">
        <v>78377</v>
      </c>
      <c r="S1792" s="50" t="s">
        <v>74</v>
      </c>
      <c r="T1792" s="50" t="s">
        <v>74</v>
      </c>
    </row>
    <row r="1793" spans="17:20" ht="14.25" customHeight="1">
      <c r="Q1793" s="50">
        <v>78379</v>
      </c>
      <c r="R1793" s="50">
        <v>78379</v>
      </c>
      <c r="S1793" s="50" t="s">
        <v>86</v>
      </c>
      <c r="T1793" s="50" t="s">
        <v>86</v>
      </c>
    </row>
    <row r="1794" spans="17:20" ht="14.25" customHeight="1">
      <c r="Q1794" s="50">
        <v>78380</v>
      </c>
      <c r="R1794" s="50">
        <v>78380</v>
      </c>
      <c r="S1794" s="50" t="s">
        <v>74</v>
      </c>
      <c r="T1794" s="50" t="s">
        <v>74</v>
      </c>
    </row>
    <row r="1795" spans="17:20" ht="14.25" customHeight="1">
      <c r="Q1795" s="50">
        <v>78381</v>
      </c>
      <c r="R1795" s="50">
        <v>78382</v>
      </c>
      <c r="S1795" s="50" t="s">
        <v>74</v>
      </c>
      <c r="T1795" s="50" t="s">
        <v>74</v>
      </c>
    </row>
    <row r="1796" spans="17:20" ht="14.25" customHeight="1">
      <c r="Q1796" s="50">
        <v>78382</v>
      </c>
      <c r="R1796" s="50">
        <v>78382</v>
      </c>
      <c r="S1796" s="50" t="s">
        <v>74</v>
      </c>
      <c r="T1796" s="50" t="s">
        <v>74</v>
      </c>
    </row>
    <row r="1797" spans="17:20" ht="14.25" customHeight="1">
      <c r="Q1797" s="50">
        <v>78383</v>
      </c>
      <c r="R1797" s="50">
        <v>78383</v>
      </c>
      <c r="S1797" s="50" t="s">
        <v>86</v>
      </c>
      <c r="T1797" s="50" t="s">
        <v>86</v>
      </c>
    </row>
    <row r="1798" spans="17:20" ht="14.25" customHeight="1">
      <c r="Q1798" s="50">
        <v>78384</v>
      </c>
      <c r="R1798" s="50">
        <v>78384</v>
      </c>
      <c r="S1798" s="50" t="s">
        <v>74</v>
      </c>
      <c r="T1798" s="50" t="s">
        <v>74</v>
      </c>
    </row>
    <row r="1799" spans="17:20" ht="14.25" customHeight="1">
      <c r="Q1799" s="50">
        <v>78385</v>
      </c>
      <c r="R1799" s="50">
        <v>78385</v>
      </c>
      <c r="S1799" s="50" t="s">
        <v>86</v>
      </c>
      <c r="T1799" s="50" t="s">
        <v>86</v>
      </c>
    </row>
    <row r="1800" spans="17:20" ht="14.25" customHeight="1">
      <c r="Q1800" s="50">
        <v>78387</v>
      </c>
      <c r="R1800" s="50">
        <v>78387</v>
      </c>
      <c r="S1800" s="50" t="s">
        <v>86</v>
      </c>
      <c r="T1800" s="50" t="s">
        <v>86</v>
      </c>
    </row>
    <row r="1801" spans="17:20" ht="14.25" customHeight="1">
      <c r="Q1801" s="50">
        <v>78389</v>
      </c>
      <c r="R1801" s="50">
        <v>78389</v>
      </c>
      <c r="S1801" s="50" t="s">
        <v>86</v>
      </c>
      <c r="T1801" s="50" t="s">
        <v>86</v>
      </c>
    </row>
    <row r="1802" spans="17:20" ht="14.25" customHeight="1">
      <c r="Q1802" s="50">
        <v>78390</v>
      </c>
      <c r="R1802" s="50">
        <v>78390</v>
      </c>
      <c r="S1802" s="50" t="s">
        <v>74</v>
      </c>
      <c r="T1802" s="50" t="s">
        <v>74</v>
      </c>
    </row>
    <row r="1803" spans="17:20" ht="14.25" customHeight="1">
      <c r="Q1803" s="50">
        <v>78391</v>
      </c>
      <c r="R1803" s="50">
        <v>78391</v>
      </c>
      <c r="S1803" s="50" t="s">
        <v>86</v>
      </c>
      <c r="T1803" s="50" t="s">
        <v>74</v>
      </c>
    </row>
    <row r="1804" spans="17:20" ht="14.25" customHeight="1">
      <c r="Q1804" s="50">
        <v>78393</v>
      </c>
      <c r="R1804" s="50">
        <v>78393</v>
      </c>
      <c r="S1804" s="50" t="s">
        <v>86</v>
      </c>
      <c r="T1804" s="50" t="s">
        <v>86</v>
      </c>
    </row>
    <row r="1805" spans="17:20" ht="14.25" customHeight="1">
      <c r="Q1805" s="50">
        <v>78401</v>
      </c>
      <c r="R1805" s="50">
        <v>78401</v>
      </c>
      <c r="S1805" s="50" t="s">
        <v>74</v>
      </c>
      <c r="T1805" s="50" t="s">
        <v>74</v>
      </c>
    </row>
    <row r="1806" spans="17:20" ht="14.25" customHeight="1">
      <c r="Q1806" s="50">
        <v>78402</v>
      </c>
      <c r="R1806" s="50">
        <v>78402</v>
      </c>
      <c r="S1806" s="50" t="s">
        <v>86</v>
      </c>
      <c r="T1806" s="50" t="s">
        <v>74</v>
      </c>
    </row>
    <row r="1807" spans="17:20" ht="14.25" customHeight="1">
      <c r="Q1807" s="50">
        <v>78403</v>
      </c>
      <c r="R1807" s="50">
        <v>78401</v>
      </c>
      <c r="S1807" s="50" t="s">
        <v>74</v>
      </c>
      <c r="T1807" s="50" t="s">
        <v>74</v>
      </c>
    </row>
    <row r="1808" spans="17:20" ht="14.25" customHeight="1">
      <c r="Q1808" s="50">
        <v>78404</v>
      </c>
      <c r="R1808" s="50">
        <v>78404</v>
      </c>
      <c r="S1808" s="50" t="s">
        <v>74</v>
      </c>
      <c r="T1808" s="50" t="s">
        <v>74</v>
      </c>
    </row>
    <row r="1809" spans="17:20" ht="14.25" customHeight="1">
      <c r="Q1809" s="50">
        <v>78405</v>
      </c>
      <c r="R1809" s="50">
        <v>78405</v>
      </c>
      <c r="S1809" s="50" t="s">
        <v>74</v>
      </c>
      <c r="T1809" s="50" t="s">
        <v>74</v>
      </c>
    </row>
    <row r="1810" spans="17:20" ht="14.25" customHeight="1">
      <c r="Q1810" s="50">
        <v>78406</v>
      </c>
      <c r="R1810" s="50">
        <v>78406</v>
      </c>
      <c r="S1810" s="50" t="s">
        <v>86</v>
      </c>
      <c r="T1810" s="50" t="s">
        <v>86</v>
      </c>
    </row>
    <row r="1811" spans="17:20" ht="14.25" customHeight="1">
      <c r="Q1811" s="50">
        <v>78407</v>
      </c>
      <c r="R1811" s="50">
        <v>78407</v>
      </c>
      <c r="S1811" s="50" t="s">
        <v>86</v>
      </c>
      <c r="T1811" s="50" t="s">
        <v>86</v>
      </c>
    </row>
    <row r="1812" spans="17:20" ht="14.25" customHeight="1">
      <c r="Q1812" s="50">
        <v>78408</v>
      </c>
      <c r="R1812" s="50">
        <v>78408</v>
      </c>
      <c r="S1812" s="50" t="s">
        <v>74</v>
      </c>
      <c r="T1812" s="50" t="s">
        <v>74</v>
      </c>
    </row>
    <row r="1813" spans="17:20" ht="14.25" customHeight="1">
      <c r="Q1813" s="50">
        <v>78409</v>
      </c>
      <c r="R1813" s="50">
        <v>78409</v>
      </c>
      <c r="S1813" s="50" t="s">
        <v>86</v>
      </c>
      <c r="T1813" s="50" t="s">
        <v>74</v>
      </c>
    </row>
    <row r="1814" spans="17:20" ht="14.25" customHeight="1">
      <c r="Q1814" s="50">
        <v>78410</v>
      </c>
      <c r="R1814" s="50">
        <v>78410</v>
      </c>
      <c r="S1814" s="50" t="s">
        <v>74</v>
      </c>
      <c r="T1814" s="50" t="s">
        <v>74</v>
      </c>
    </row>
    <row r="1815" spans="17:20" ht="14.25" customHeight="1">
      <c r="Q1815" s="50">
        <v>78411</v>
      </c>
      <c r="R1815" s="50">
        <v>78411</v>
      </c>
      <c r="S1815" s="50" t="s">
        <v>74</v>
      </c>
      <c r="T1815" s="50" t="s">
        <v>74</v>
      </c>
    </row>
    <row r="1816" spans="17:20" ht="14.25" customHeight="1">
      <c r="Q1816" s="50">
        <v>78412</v>
      </c>
      <c r="R1816" s="50">
        <v>78412</v>
      </c>
      <c r="S1816" s="50" t="s">
        <v>74</v>
      </c>
      <c r="T1816" s="50" t="s">
        <v>74</v>
      </c>
    </row>
    <row r="1817" spans="17:20" ht="14.25" customHeight="1">
      <c r="Q1817" s="50">
        <v>78413</v>
      </c>
      <c r="R1817" s="50">
        <v>78413</v>
      </c>
      <c r="S1817" s="50" t="s">
        <v>74</v>
      </c>
      <c r="T1817" s="50" t="s">
        <v>74</v>
      </c>
    </row>
    <row r="1818" spans="17:20" ht="14.25" customHeight="1">
      <c r="Q1818" s="50">
        <v>78414</v>
      </c>
      <c r="R1818" s="50">
        <v>78414</v>
      </c>
      <c r="S1818" s="50" t="s">
        <v>74</v>
      </c>
      <c r="T1818" s="50" t="s">
        <v>74</v>
      </c>
    </row>
    <row r="1819" spans="17:20" ht="14.25" customHeight="1">
      <c r="Q1819" s="50">
        <v>78415</v>
      </c>
      <c r="R1819" s="50">
        <v>78415</v>
      </c>
      <c r="S1819" s="50" t="s">
        <v>74</v>
      </c>
      <c r="T1819" s="50" t="s">
        <v>74</v>
      </c>
    </row>
    <row r="1820" spans="17:20" ht="14.25" customHeight="1">
      <c r="Q1820" s="50">
        <v>78416</v>
      </c>
      <c r="R1820" s="50">
        <v>78416</v>
      </c>
      <c r="S1820" s="50" t="s">
        <v>74</v>
      </c>
      <c r="T1820" s="50" t="s">
        <v>74</v>
      </c>
    </row>
    <row r="1821" spans="17:20" ht="14.25" customHeight="1">
      <c r="Q1821" s="50">
        <v>78417</v>
      </c>
      <c r="R1821" s="50">
        <v>78417</v>
      </c>
      <c r="S1821" s="50" t="s">
        <v>74</v>
      </c>
      <c r="T1821" s="50" t="s">
        <v>74</v>
      </c>
    </row>
    <row r="1822" spans="17:20" ht="14.25" customHeight="1">
      <c r="Q1822" s="50">
        <v>78418</v>
      </c>
      <c r="R1822" s="50">
        <v>78418</v>
      </c>
      <c r="S1822" s="50" t="s">
        <v>74</v>
      </c>
      <c r="T1822" s="50" t="s">
        <v>74</v>
      </c>
    </row>
    <row r="1823" spans="17:20" ht="14.25" customHeight="1">
      <c r="Q1823" s="50">
        <v>78419</v>
      </c>
      <c r="R1823" s="50">
        <v>78419</v>
      </c>
      <c r="S1823" s="50" t="s">
        <v>86</v>
      </c>
      <c r="T1823" s="50" t="s">
        <v>86</v>
      </c>
    </row>
    <row r="1824" spans="17:20" ht="14.25" customHeight="1">
      <c r="Q1824" s="50">
        <v>78426</v>
      </c>
      <c r="R1824" s="50">
        <v>78408</v>
      </c>
      <c r="S1824" s="50" t="s">
        <v>74</v>
      </c>
      <c r="T1824" s="50" t="s">
        <v>74</v>
      </c>
    </row>
    <row r="1825" spans="17:20" ht="14.25" customHeight="1">
      <c r="Q1825" s="50">
        <v>78427</v>
      </c>
      <c r="R1825" s="50">
        <v>78413</v>
      </c>
      <c r="S1825" s="50" t="s">
        <v>74</v>
      </c>
      <c r="T1825" s="50" t="s">
        <v>74</v>
      </c>
    </row>
    <row r="1826" spans="17:20" ht="14.25" customHeight="1">
      <c r="Q1826" s="50">
        <v>78460</v>
      </c>
      <c r="R1826" s="50">
        <v>78408</v>
      </c>
      <c r="S1826" s="50" t="s">
        <v>74</v>
      </c>
      <c r="T1826" s="50" t="s">
        <v>74</v>
      </c>
    </row>
    <row r="1827" spans="17:20" ht="14.25" customHeight="1">
      <c r="Q1827" s="50">
        <v>78463</v>
      </c>
      <c r="R1827" s="50">
        <v>78404</v>
      </c>
      <c r="S1827" s="50" t="s">
        <v>74</v>
      </c>
      <c r="T1827" s="50" t="s">
        <v>74</v>
      </c>
    </row>
    <row r="1828" spans="17:20" ht="14.25" customHeight="1">
      <c r="Q1828" s="50">
        <v>78465</v>
      </c>
      <c r="R1828" s="50">
        <v>78405</v>
      </c>
      <c r="S1828" s="50" t="s">
        <v>74</v>
      </c>
      <c r="T1828" s="50" t="s">
        <v>74</v>
      </c>
    </row>
    <row r="1829" spans="17:20" ht="14.25" customHeight="1">
      <c r="Q1829" s="50">
        <v>78466</v>
      </c>
      <c r="R1829" s="50">
        <v>78411</v>
      </c>
      <c r="S1829" s="50" t="s">
        <v>74</v>
      </c>
      <c r="T1829" s="50" t="s">
        <v>74</v>
      </c>
    </row>
    <row r="1830" spans="17:20" ht="14.25" customHeight="1">
      <c r="Q1830" s="50">
        <v>78467</v>
      </c>
      <c r="R1830" s="50">
        <v>78415</v>
      </c>
      <c r="S1830" s="50" t="s">
        <v>74</v>
      </c>
      <c r="T1830" s="50" t="s">
        <v>74</v>
      </c>
    </row>
    <row r="1831" spans="17:20" ht="14.25" customHeight="1">
      <c r="Q1831" s="50">
        <v>78468</v>
      </c>
      <c r="R1831" s="50">
        <v>78412</v>
      </c>
      <c r="S1831" s="50" t="s">
        <v>74</v>
      </c>
      <c r="T1831" s="50" t="s">
        <v>74</v>
      </c>
    </row>
    <row r="1832" spans="17:20" ht="14.25" customHeight="1">
      <c r="Q1832" s="50">
        <v>78469</v>
      </c>
      <c r="R1832" s="50">
        <v>78408</v>
      </c>
      <c r="S1832" s="50" t="s">
        <v>74</v>
      </c>
      <c r="T1832" s="50" t="s">
        <v>74</v>
      </c>
    </row>
    <row r="1833" spans="17:20" ht="14.25" customHeight="1">
      <c r="Q1833" s="50">
        <v>78472</v>
      </c>
      <c r="R1833" s="50">
        <v>78415</v>
      </c>
      <c r="S1833" s="50" t="s">
        <v>74</v>
      </c>
      <c r="T1833" s="50" t="s">
        <v>74</v>
      </c>
    </row>
    <row r="1834" spans="17:20" ht="14.25" customHeight="1">
      <c r="Q1834" s="50">
        <v>78480</v>
      </c>
      <c r="R1834" s="50">
        <v>78418</v>
      </c>
      <c r="S1834" s="50" t="s">
        <v>74</v>
      </c>
      <c r="T1834" s="50" t="s">
        <v>74</v>
      </c>
    </row>
    <row r="1835" spans="17:20" ht="14.25" customHeight="1">
      <c r="Q1835" s="50">
        <v>78501</v>
      </c>
      <c r="R1835" s="50">
        <v>78501</v>
      </c>
      <c r="S1835" s="50" t="s">
        <v>74</v>
      </c>
      <c r="T1835" s="50" t="s">
        <v>74</v>
      </c>
    </row>
    <row r="1836" spans="17:20" ht="14.25" customHeight="1">
      <c r="Q1836" s="50">
        <v>78502</v>
      </c>
      <c r="R1836" s="50">
        <v>78501</v>
      </c>
      <c r="S1836" s="50" t="s">
        <v>74</v>
      </c>
      <c r="T1836" s="50" t="s">
        <v>74</v>
      </c>
    </row>
    <row r="1837" spans="17:20" ht="14.25" customHeight="1">
      <c r="Q1837" s="50">
        <v>78503</v>
      </c>
      <c r="R1837" s="50">
        <v>78503</v>
      </c>
      <c r="S1837" s="50" t="s">
        <v>74</v>
      </c>
      <c r="T1837" s="50" t="s">
        <v>74</v>
      </c>
    </row>
    <row r="1838" spans="17:20" ht="14.25" customHeight="1">
      <c r="Q1838" s="50">
        <v>78504</v>
      </c>
      <c r="R1838" s="50">
        <v>78504</v>
      </c>
      <c r="S1838" s="50" t="s">
        <v>74</v>
      </c>
      <c r="T1838" s="50" t="s">
        <v>74</v>
      </c>
    </row>
    <row r="1839" spans="17:20" ht="14.25" customHeight="1">
      <c r="Q1839" s="50">
        <v>78505</v>
      </c>
      <c r="R1839" s="50">
        <v>78501</v>
      </c>
      <c r="S1839" s="50" t="s">
        <v>74</v>
      </c>
      <c r="T1839" s="50" t="s">
        <v>74</v>
      </c>
    </row>
    <row r="1840" spans="17:20" ht="14.25" customHeight="1">
      <c r="Q1840" s="50">
        <v>78516</v>
      </c>
      <c r="R1840" s="50">
        <v>78516</v>
      </c>
      <c r="S1840" s="50" t="s">
        <v>74</v>
      </c>
      <c r="T1840" s="50" t="s">
        <v>74</v>
      </c>
    </row>
    <row r="1841" spans="17:20" ht="14.25" customHeight="1">
      <c r="Q1841" s="50">
        <v>78520</v>
      </c>
      <c r="R1841" s="50">
        <v>78520</v>
      </c>
      <c r="S1841" s="50" t="s">
        <v>74</v>
      </c>
      <c r="T1841" s="50" t="s">
        <v>74</v>
      </c>
    </row>
    <row r="1842" spans="17:20" ht="14.25" customHeight="1">
      <c r="Q1842" s="50">
        <v>78521</v>
      </c>
      <c r="R1842" s="50">
        <v>78521</v>
      </c>
      <c r="S1842" s="50" t="s">
        <v>74</v>
      </c>
      <c r="T1842" s="50" t="s">
        <v>74</v>
      </c>
    </row>
    <row r="1843" spans="17:20" ht="14.25" customHeight="1">
      <c r="Q1843" s="50">
        <v>78522</v>
      </c>
      <c r="R1843" s="50">
        <v>78520</v>
      </c>
      <c r="S1843" s="50" t="s">
        <v>74</v>
      </c>
      <c r="T1843" s="50" t="s">
        <v>74</v>
      </c>
    </row>
    <row r="1844" spans="17:20" ht="14.25" customHeight="1">
      <c r="Q1844" s="50">
        <v>78523</v>
      </c>
      <c r="R1844" s="50">
        <v>78520</v>
      </c>
      <c r="S1844" s="50" t="s">
        <v>74</v>
      </c>
      <c r="T1844" s="50" t="s">
        <v>74</v>
      </c>
    </row>
    <row r="1845" spans="17:20" ht="14.25" customHeight="1">
      <c r="Q1845" s="50">
        <v>78526</v>
      </c>
      <c r="R1845" s="50">
        <v>78526</v>
      </c>
      <c r="S1845" s="50" t="s">
        <v>74</v>
      </c>
      <c r="T1845" s="50" t="s">
        <v>74</v>
      </c>
    </row>
    <row r="1846" spans="17:20" ht="14.25" customHeight="1">
      <c r="Q1846" s="50">
        <v>78535</v>
      </c>
      <c r="R1846" s="50">
        <v>78535</v>
      </c>
      <c r="S1846" s="50" t="s">
        <v>74</v>
      </c>
      <c r="T1846" s="50" t="s">
        <v>74</v>
      </c>
    </row>
    <row r="1847" spans="17:20" ht="14.25" customHeight="1">
      <c r="Q1847" s="50">
        <v>78536</v>
      </c>
      <c r="R1847" s="50">
        <v>78536</v>
      </c>
      <c r="S1847" s="50" t="s">
        <v>86</v>
      </c>
      <c r="T1847" s="50" t="s">
        <v>74</v>
      </c>
    </row>
    <row r="1848" spans="17:20" ht="14.25" customHeight="1">
      <c r="Q1848" s="50">
        <v>78537</v>
      </c>
      <c r="R1848" s="50">
        <v>78537</v>
      </c>
      <c r="S1848" s="50" t="s">
        <v>74</v>
      </c>
      <c r="T1848" s="50" t="s">
        <v>74</v>
      </c>
    </row>
    <row r="1849" spans="17:20" ht="14.25" customHeight="1">
      <c r="Q1849" s="50">
        <v>78538</v>
      </c>
      <c r="R1849" s="50">
        <v>78538</v>
      </c>
      <c r="S1849" s="50" t="s">
        <v>74</v>
      </c>
      <c r="T1849" s="50" t="s">
        <v>74</v>
      </c>
    </row>
    <row r="1850" spans="17:20" ht="14.25" customHeight="1">
      <c r="Q1850" s="50">
        <v>78539</v>
      </c>
      <c r="R1850" s="50">
        <v>78539</v>
      </c>
      <c r="S1850" s="50" t="s">
        <v>74</v>
      </c>
      <c r="T1850" s="50" t="s">
        <v>74</v>
      </c>
    </row>
    <row r="1851" spans="17:20" ht="14.25" customHeight="1">
      <c r="Q1851" s="50">
        <v>78540</v>
      </c>
      <c r="R1851" s="50">
        <v>78541</v>
      </c>
      <c r="S1851" s="50" t="s">
        <v>74</v>
      </c>
      <c r="T1851" s="50" t="s">
        <v>74</v>
      </c>
    </row>
    <row r="1852" spans="17:20" ht="14.25" customHeight="1">
      <c r="Q1852" s="50">
        <v>78541</v>
      </c>
      <c r="R1852" s="50">
        <v>78541</v>
      </c>
      <c r="S1852" s="50" t="s">
        <v>74</v>
      </c>
      <c r="T1852" s="50" t="s">
        <v>74</v>
      </c>
    </row>
    <row r="1853" spans="17:20" ht="14.25" customHeight="1">
      <c r="Q1853" s="50">
        <v>78542</v>
      </c>
      <c r="R1853" s="50">
        <v>78542</v>
      </c>
      <c r="S1853" s="50" t="s">
        <v>74</v>
      </c>
      <c r="T1853" s="50" t="s">
        <v>74</v>
      </c>
    </row>
    <row r="1854" spans="17:20" ht="14.25" customHeight="1">
      <c r="Q1854" s="50">
        <v>78543</v>
      </c>
      <c r="R1854" s="50">
        <v>78543</v>
      </c>
      <c r="S1854" s="50" t="s">
        <v>74</v>
      </c>
      <c r="T1854" s="50" t="s">
        <v>74</v>
      </c>
    </row>
    <row r="1855" spans="17:20" ht="14.25" customHeight="1">
      <c r="Q1855" s="50">
        <v>78545</v>
      </c>
      <c r="R1855" s="50">
        <v>78545</v>
      </c>
      <c r="S1855" s="50" t="s">
        <v>86</v>
      </c>
      <c r="T1855" s="50" t="s">
        <v>74</v>
      </c>
    </row>
    <row r="1856" spans="17:20" ht="14.25" customHeight="1">
      <c r="Q1856" s="50">
        <v>78547</v>
      </c>
      <c r="R1856" s="50">
        <v>78582</v>
      </c>
      <c r="S1856" s="50" t="s">
        <v>74</v>
      </c>
      <c r="T1856" s="50" t="s">
        <v>74</v>
      </c>
    </row>
    <row r="1857" spans="17:20" ht="14.25" customHeight="1">
      <c r="Q1857" s="50">
        <v>78548</v>
      </c>
      <c r="R1857" s="50">
        <v>78548</v>
      </c>
      <c r="S1857" s="50" t="s">
        <v>86</v>
      </c>
      <c r="T1857" s="50" t="s">
        <v>86</v>
      </c>
    </row>
    <row r="1858" spans="17:20" ht="14.25" customHeight="1">
      <c r="Q1858" s="50">
        <v>78549</v>
      </c>
      <c r="R1858" s="50">
        <v>78549</v>
      </c>
      <c r="S1858" s="50" t="s">
        <v>86</v>
      </c>
      <c r="T1858" s="50" t="s">
        <v>86</v>
      </c>
    </row>
    <row r="1859" spans="17:20" ht="14.25" customHeight="1">
      <c r="Q1859" s="50">
        <v>78550</v>
      </c>
      <c r="R1859" s="50">
        <v>78550</v>
      </c>
      <c r="S1859" s="50" t="s">
        <v>74</v>
      </c>
      <c r="T1859" s="50" t="s">
        <v>74</v>
      </c>
    </row>
    <row r="1860" spans="17:20" ht="14.25" customHeight="1">
      <c r="Q1860" s="50">
        <v>78551</v>
      </c>
      <c r="R1860" s="50">
        <v>78550</v>
      </c>
      <c r="S1860" s="50" t="s">
        <v>74</v>
      </c>
      <c r="T1860" s="50" t="s">
        <v>74</v>
      </c>
    </row>
    <row r="1861" spans="17:20" ht="14.25" customHeight="1">
      <c r="Q1861" s="50">
        <v>78552</v>
      </c>
      <c r="R1861" s="50">
        <v>78552</v>
      </c>
      <c r="S1861" s="50" t="s">
        <v>74</v>
      </c>
      <c r="T1861" s="50" t="s">
        <v>74</v>
      </c>
    </row>
    <row r="1862" spans="17:20" ht="14.25" customHeight="1">
      <c r="Q1862" s="50">
        <v>78553</v>
      </c>
      <c r="R1862" s="50">
        <v>78550</v>
      </c>
      <c r="S1862" s="50" t="s">
        <v>74</v>
      </c>
      <c r="T1862" s="50" t="s">
        <v>74</v>
      </c>
    </row>
    <row r="1863" spans="17:20" ht="14.25" customHeight="1">
      <c r="Q1863" s="50">
        <v>78557</v>
      </c>
      <c r="R1863" s="50">
        <v>78557</v>
      </c>
      <c r="S1863" s="50" t="s">
        <v>74</v>
      </c>
      <c r="T1863" s="50" t="s">
        <v>74</v>
      </c>
    </row>
    <row r="1864" spans="17:20" ht="14.25" customHeight="1">
      <c r="Q1864" s="50">
        <v>78558</v>
      </c>
      <c r="R1864" s="50">
        <v>78558</v>
      </c>
      <c r="S1864" s="50" t="s">
        <v>86</v>
      </c>
      <c r="T1864" s="50" t="s">
        <v>86</v>
      </c>
    </row>
    <row r="1865" spans="17:20" ht="14.25" customHeight="1">
      <c r="Q1865" s="50">
        <v>78559</v>
      </c>
      <c r="R1865" s="50">
        <v>78559</v>
      </c>
      <c r="S1865" s="50" t="s">
        <v>74</v>
      </c>
      <c r="T1865" s="50" t="s">
        <v>74</v>
      </c>
    </row>
    <row r="1866" spans="17:20" ht="14.25" customHeight="1">
      <c r="Q1866" s="50">
        <v>78560</v>
      </c>
      <c r="R1866" s="50">
        <v>78560</v>
      </c>
      <c r="S1866" s="50" t="s">
        <v>74</v>
      </c>
      <c r="T1866" s="50" t="s">
        <v>74</v>
      </c>
    </row>
    <row r="1867" spans="17:20" ht="14.25" customHeight="1">
      <c r="Q1867" s="50">
        <v>78561</v>
      </c>
      <c r="R1867" s="50">
        <v>78561</v>
      </c>
      <c r="S1867" s="50" t="s">
        <v>86</v>
      </c>
      <c r="T1867" s="50" t="s">
        <v>74</v>
      </c>
    </row>
    <row r="1868" spans="17:20" ht="14.25" customHeight="1">
      <c r="Q1868" s="50">
        <v>78562</v>
      </c>
      <c r="R1868" s="50">
        <v>78562</v>
      </c>
      <c r="S1868" s="50" t="s">
        <v>86</v>
      </c>
      <c r="T1868" s="50" t="s">
        <v>86</v>
      </c>
    </row>
    <row r="1869" spans="17:20" ht="14.25" customHeight="1">
      <c r="Q1869" s="50">
        <v>78563</v>
      </c>
      <c r="R1869" s="50">
        <v>78563</v>
      </c>
      <c r="S1869" s="50" t="s">
        <v>86</v>
      </c>
      <c r="T1869" s="50" t="s">
        <v>74</v>
      </c>
    </row>
    <row r="1870" spans="17:20" ht="14.25" customHeight="1">
      <c r="Q1870" s="50">
        <v>78564</v>
      </c>
      <c r="R1870" s="50">
        <v>78564</v>
      </c>
      <c r="S1870" s="50" t="s">
        <v>86</v>
      </c>
      <c r="T1870" s="50" t="s">
        <v>74</v>
      </c>
    </row>
    <row r="1871" spans="17:20" ht="14.25" customHeight="1">
      <c r="Q1871" s="50">
        <v>78565</v>
      </c>
      <c r="R1871" s="50">
        <v>78565</v>
      </c>
      <c r="S1871" s="50" t="s">
        <v>86</v>
      </c>
      <c r="T1871" s="50" t="s">
        <v>74</v>
      </c>
    </row>
    <row r="1872" spans="17:20" ht="14.25" customHeight="1">
      <c r="Q1872" s="50">
        <v>78566</v>
      </c>
      <c r="R1872" s="50">
        <v>78566</v>
      </c>
      <c r="S1872" s="50" t="s">
        <v>74</v>
      </c>
      <c r="T1872" s="50" t="s">
        <v>74</v>
      </c>
    </row>
    <row r="1873" spans="17:20" ht="14.25" customHeight="1">
      <c r="Q1873" s="50">
        <v>78567</v>
      </c>
      <c r="R1873" s="50">
        <v>78567</v>
      </c>
      <c r="S1873" s="50" t="s">
        <v>86</v>
      </c>
      <c r="T1873" s="50" t="s">
        <v>74</v>
      </c>
    </row>
    <row r="1874" spans="17:20" ht="14.25" customHeight="1">
      <c r="Q1874" s="50">
        <v>78568</v>
      </c>
      <c r="R1874" s="50">
        <v>78586</v>
      </c>
      <c r="S1874" s="50" t="s">
        <v>74</v>
      </c>
      <c r="T1874" s="50" t="s">
        <v>74</v>
      </c>
    </row>
    <row r="1875" spans="17:20" ht="14.25" customHeight="1">
      <c r="Q1875" s="50">
        <v>78569</v>
      </c>
      <c r="R1875" s="50">
        <v>78569</v>
      </c>
      <c r="S1875" s="50" t="s">
        <v>74</v>
      </c>
      <c r="T1875" s="50" t="s">
        <v>74</v>
      </c>
    </row>
    <row r="1876" spans="17:20" ht="14.25" customHeight="1">
      <c r="Q1876" s="50">
        <v>78570</v>
      </c>
      <c r="R1876" s="50">
        <v>78570</v>
      </c>
      <c r="S1876" s="50" t="s">
        <v>74</v>
      </c>
      <c r="T1876" s="50" t="s">
        <v>74</v>
      </c>
    </row>
    <row r="1877" spans="17:20" ht="14.25" customHeight="1">
      <c r="Q1877" s="50">
        <v>78572</v>
      </c>
      <c r="R1877" s="50">
        <v>78572</v>
      </c>
      <c r="S1877" s="50" t="s">
        <v>74</v>
      </c>
      <c r="T1877" s="50" t="s">
        <v>74</v>
      </c>
    </row>
    <row r="1878" spans="17:20" ht="14.25" customHeight="1">
      <c r="Q1878" s="50">
        <v>78573</v>
      </c>
      <c r="R1878" s="50">
        <v>78573</v>
      </c>
      <c r="S1878" s="50" t="s">
        <v>74</v>
      </c>
      <c r="T1878" s="50" t="s">
        <v>74</v>
      </c>
    </row>
    <row r="1879" spans="17:20" ht="14.25" customHeight="1">
      <c r="Q1879" s="50">
        <v>78574</v>
      </c>
      <c r="R1879" s="50">
        <v>78574</v>
      </c>
      <c r="S1879" s="50" t="s">
        <v>74</v>
      </c>
      <c r="T1879" s="50" t="s">
        <v>74</v>
      </c>
    </row>
    <row r="1880" spans="17:20" ht="14.25" customHeight="1">
      <c r="Q1880" s="50">
        <v>78575</v>
      </c>
      <c r="R1880" s="50">
        <v>78575</v>
      </c>
      <c r="S1880" s="50" t="s">
        <v>86</v>
      </c>
      <c r="T1880" s="50" t="s">
        <v>86</v>
      </c>
    </row>
    <row r="1881" spans="17:20" ht="14.25" customHeight="1">
      <c r="Q1881" s="50">
        <v>78576</v>
      </c>
      <c r="R1881" s="50">
        <v>78576</v>
      </c>
      <c r="S1881" s="50" t="s">
        <v>74</v>
      </c>
      <c r="T1881" s="50" t="s">
        <v>74</v>
      </c>
    </row>
    <row r="1882" spans="17:20" ht="14.25" customHeight="1">
      <c r="Q1882" s="50">
        <v>78577</v>
      </c>
      <c r="R1882" s="50">
        <v>78577</v>
      </c>
      <c r="S1882" s="50" t="s">
        <v>74</v>
      </c>
      <c r="T1882" s="50" t="s">
        <v>74</v>
      </c>
    </row>
    <row r="1883" spans="17:20" ht="14.25" customHeight="1">
      <c r="Q1883" s="50">
        <v>78578</v>
      </c>
      <c r="R1883" s="50">
        <v>78578</v>
      </c>
      <c r="S1883" s="50" t="s">
        <v>74</v>
      </c>
      <c r="T1883" s="50" t="s">
        <v>74</v>
      </c>
    </row>
    <row r="1884" spans="17:20" ht="14.25" customHeight="1">
      <c r="Q1884" s="50">
        <v>78579</v>
      </c>
      <c r="R1884" s="50">
        <v>78579</v>
      </c>
      <c r="S1884" s="50" t="s">
        <v>86</v>
      </c>
      <c r="T1884" s="50" t="s">
        <v>86</v>
      </c>
    </row>
    <row r="1885" spans="17:20" ht="14.25" customHeight="1">
      <c r="Q1885" s="50">
        <v>78580</v>
      </c>
      <c r="R1885" s="50">
        <v>78580</v>
      </c>
      <c r="S1885" s="50" t="s">
        <v>74</v>
      </c>
      <c r="T1885" s="50" t="s">
        <v>74</v>
      </c>
    </row>
    <row r="1886" spans="17:20" ht="14.25" customHeight="1">
      <c r="Q1886" s="50">
        <v>78582</v>
      </c>
      <c r="R1886" s="50">
        <v>78582</v>
      </c>
      <c r="S1886" s="50" t="s">
        <v>74</v>
      </c>
      <c r="T1886" s="50" t="s">
        <v>74</v>
      </c>
    </row>
    <row r="1887" spans="17:20" ht="14.25" customHeight="1">
      <c r="Q1887" s="50">
        <v>78583</v>
      </c>
      <c r="R1887" s="50">
        <v>78583</v>
      </c>
      <c r="S1887" s="50" t="s">
        <v>74</v>
      </c>
      <c r="T1887" s="50" t="s">
        <v>74</v>
      </c>
    </row>
    <row r="1888" spans="17:20" ht="14.25" customHeight="1">
      <c r="Q1888" s="50">
        <v>78584</v>
      </c>
      <c r="R1888" s="50">
        <v>78584</v>
      </c>
      <c r="S1888" s="50" t="s">
        <v>74</v>
      </c>
      <c r="T1888" s="50" t="s">
        <v>74</v>
      </c>
    </row>
    <row r="1889" spans="17:20" ht="14.25" customHeight="1">
      <c r="Q1889" s="50">
        <v>78585</v>
      </c>
      <c r="R1889" s="50">
        <v>78585</v>
      </c>
      <c r="S1889" s="50" t="s">
        <v>86</v>
      </c>
      <c r="T1889" s="50" t="s">
        <v>86</v>
      </c>
    </row>
    <row r="1890" spans="17:20" ht="14.25" customHeight="1">
      <c r="Q1890" s="50">
        <v>78586</v>
      </c>
      <c r="R1890" s="50">
        <v>78586</v>
      </c>
      <c r="S1890" s="50" t="s">
        <v>74</v>
      </c>
      <c r="T1890" s="50" t="s">
        <v>74</v>
      </c>
    </row>
    <row r="1891" spans="17:20" ht="14.25" customHeight="1">
      <c r="Q1891" s="50">
        <v>78588</v>
      </c>
      <c r="R1891" s="50">
        <v>78588</v>
      </c>
      <c r="S1891" s="50" t="s">
        <v>86</v>
      </c>
      <c r="T1891" s="50" t="s">
        <v>74</v>
      </c>
    </row>
    <row r="1892" spans="17:20" ht="14.25" customHeight="1">
      <c r="Q1892" s="50">
        <v>78589</v>
      </c>
      <c r="R1892" s="50">
        <v>78589</v>
      </c>
      <c r="S1892" s="50" t="s">
        <v>74</v>
      </c>
      <c r="T1892" s="50" t="s">
        <v>74</v>
      </c>
    </row>
    <row r="1893" spans="17:20" ht="14.25" customHeight="1">
      <c r="Q1893" s="50">
        <v>78590</v>
      </c>
      <c r="R1893" s="50">
        <v>78590</v>
      </c>
      <c r="S1893" s="50" t="s">
        <v>86</v>
      </c>
      <c r="T1893" s="50" t="s">
        <v>74</v>
      </c>
    </row>
    <row r="1894" spans="17:20" ht="14.25" customHeight="1">
      <c r="Q1894" s="50">
        <v>78591</v>
      </c>
      <c r="R1894" s="50">
        <v>78591</v>
      </c>
      <c r="S1894" s="50" t="s">
        <v>86</v>
      </c>
      <c r="T1894" s="50" t="s">
        <v>86</v>
      </c>
    </row>
    <row r="1895" spans="17:20" ht="14.25" customHeight="1">
      <c r="Q1895" s="50">
        <v>78592</v>
      </c>
      <c r="R1895" s="50">
        <v>78592</v>
      </c>
      <c r="S1895" s="50" t="s">
        <v>74</v>
      </c>
      <c r="T1895" s="50" t="s">
        <v>74</v>
      </c>
    </row>
    <row r="1896" spans="17:20" ht="14.25" customHeight="1">
      <c r="Q1896" s="50">
        <v>78593</v>
      </c>
      <c r="R1896" s="50">
        <v>78593</v>
      </c>
      <c r="S1896" s="50" t="s">
        <v>74</v>
      </c>
      <c r="T1896" s="50" t="s">
        <v>74</v>
      </c>
    </row>
    <row r="1897" spans="17:20" ht="14.25" customHeight="1">
      <c r="Q1897" s="50">
        <v>78594</v>
      </c>
      <c r="R1897" s="50">
        <v>78594</v>
      </c>
      <c r="S1897" s="50" t="s">
        <v>86</v>
      </c>
      <c r="T1897" s="50" t="s">
        <v>86</v>
      </c>
    </row>
    <row r="1898" spans="17:20" ht="14.25" customHeight="1">
      <c r="Q1898" s="50">
        <v>78595</v>
      </c>
      <c r="R1898" s="50">
        <v>78595</v>
      </c>
      <c r="S1898" s="50" t="s">
        <v>74</v>
      </c>
      <c r="T1898" s="50" t="s">
        <v>74</v>
      </c>
    </row>
    <row r="1899" spans="17:20" ht="14.25" customHeight="1">
      <c r="Q1899" s="50">
        <v>78596</v>
      </c>
      <c r="R1899" s="50">
        <v>78596</v>
      </c>
      <c r="S1899" s="50" t="s">
        <v>74</v>
      </c>
      <c r="T1899" s="50" t="s">
        <v>74</v>
      </c>
    </row>
    <row r="1900" spans="17:20" ht="14.25" customHeight="1">
      <c r="Q1900" s="50">
        <v>78597</v>
      </c>
      <c r="R1900" s="50">
        <v>78597</v>
      </c>
      <c r="S1900" s="50" t="s">
        <v>86</v>
      </c>
      <c r="T1900" s="50" t="s">
        <v>74</v>
      </c>
    </row>
    <row r="1901" spans="17:20" ht="14.25" customHeight="1">
      <c r="Q1901" s="50">
        <v>78598</v>
      </c>
      <c r="R1901" s="50">
        <v>78598</v>
      </c>
      <c r="S1901" s="50" t="s">
        <v>86</v>
      </c>
      <c r="T1901" s="50" t="s">
        <v>74</v>
      </c>
    </row>
    <row r="1902" spans="17:20" ht="14.25" customHeight="1">
      <c r="Q1902" s="50">
        <v>78599</v>
      </c>
      <c r="R1902" s="50">
        <v>78596</v>
      </c>
      <c r="S1902" s="50" t="s">
        <v>74</v>
      </c>
      <c r="T1902" s="50" t="s">
        <v>74</v>
      </c>
    </row>
    <row r="1903" spans="17:20" ht="14.25" customHeight="1">
      <c r="Q1903" s="50">
        <v>78602</v>
      </c>
      <c r="R1903" s="50">
        <v>78602</v>
      </c>
      <c r="S1903" s="50" t="s">
        <v>74</v>
      </c>
      <c r="T1903" s="50" t="s">
        <v>74</v>
      </c>
    </row>
    <row r="1904" spans="17:20" ht="14.25" customHeight="1">
      <c r="Q1904" s="50">
        <v>78604</v>
      </c>
      <c r="R1904" s="50">
        <v>78629</v>
      </c>
      <c r="S1904" s="50" t="s">
        <v>74</v>
      </c>
      <c r="T1904" s="50" t="s">
        <v>74</v>
      </c>
    </row>
    <row r="1905" spans="17:20" ht="14.25" customHeight="1">
      <c r="Q1905" s="50">
        <v>78605</v>
      </c>
      <c r="R1905" s="50">
        <v>78605</v>
      </c>
      <c r="S1905" s="50" t="s">
        <v>74</v>
      </c>
      <c r="T1905" s="50" t="s">
        <v>74</v>
      </c>
    </row>
    <row r="1906" spans="17:20" ht="14.25" customHeight="1">
      <c r="Q1906" s="50">
        <v>78606</v>
      </c>
      <c r="R1906" s="50">
        <v>78606</v>
      </c>
      <c r="S1906" s="50" t="s">
        <v>74</v>
      </c>
      <c r="T1906" s="50" t="s">
        <v>74</v>
      </c>
    </row>
    <row r="1907" spans="17:20" ht="14.25" customHeight="1">
      <c r="Q1907" s="50">
        <v>78607</v>
      </c>
      <c r="R1907" s="50">
        <v>78607</v>
      </c>
      <c r="S1907" s="50" t="s">
        <v>86</v>
      </c>
      <c r="T1907" s="50" t="s">
        <v>74</v>
      </c>
    </row>
    <row r="1908" spans="17:20" ht="14.25" customHeight="1">
      <c r="Q1908" s="50">
        <v>78608</v>
      </c>
      <c r="R1908" s="50">
        <v>78608</v>
      </c>
      <c r="S1908" s="50" t="s">
        <v>86</v>
      </c>
      <c r="T1908" s="50" t="s">
        <v>74</v>
      </c>
    </row>
    <row r="1909" spans="17:20" ht="14.25" customHeight="1">
      <c r="Q1909" s="50">
        <v>78609</v>
      </c>
      <c r="R1909" s="50">
        <v>78609</v>
      </c>
      <c r="S1909" s="50" t="s">
        <v>86</v>
      </c>
      <c r="T1909" s="50" t="s">
        <v>86</v>
      </c>
    </row>
    <row r="1910" spans="17:20" ht="14.25" customHeight="1">
      <c r="Q1910" s="50">
        <v>78610</v>
      </c>
      <c r="R1910" s="50">
        <v>78610</v>
      </c>
      <c r="S1910" s="50" t="s">
        <v>74</v>
      </c>
      <c r="T1910" s="50" t="s">
        <v>74</v>
      </c>
    </row>
    <row r="1911" spans="17:20" ht="14.25" customHeight="1">
      <c r="Q1911" s="50">
        <v>78611</v>
      </c>
      <c r="R1911" s="50">
        <v>78611</v>
      </c>
      <c r="S1911" s="50" t="s">
        <v>74</v>
      </c>
      <c r="T1911" s="50" t="s">
        <v>74</v>
      </c>
    </row>
    <row r="1912" spans="17:20" ht="14.25" customHeight="1">
      <c r="Q1912" s="50">
        <v>78612</v>
      </c>
      <c r="R1912" s="50">
        <v>78612</v>
      </c>
      <c r="S1912" s="50" t="s">
        <v>74</v>
      </c>
      <c r="T1912" s="50" t="s">
        <v>74</v>
      </c>
    </row>
    <row r="1913" spans="17:20" ht="14.25" customHeight="1">
      <c r="Q1913" s="50">
        <v>78613</v>
      </c>
      <c r="R1913" s="50">
        <v>78613</v>
      </c>
      <c r="S1913" s="50" t="s">
        <v>74</v>
      </c>
      <c r="T1913" s="50" t="s">
        <v>74</v>
      </c>
    </row>
    <row r="1914" spans="17:20" ht="14.25" customHeight="1">
      <c r="Q1914" s="50">
        <v>78614</v>
      </c>
      <c r="R1914" s="50">
        <v>78614</v>
      </c>
      <c r="S1914" s="50" t="s">
        <v>86</v>
      </c>
      <c r="T1914" s="50" t="s">
        <v>86</v>
      </c>
    </row>
    <row r="1915" spans="17:20" ht="14.25" customHeight="1">
      <c r="Q1915" s="50">
        <v>78615</v>
      </c>
      <c r="R1915" s="50">
        <v>78615</v>
      </c>
      <c r="S1915" s="50" t="s">
        <v>86</v>
      </c>
      <c r="T1915" s="50" t="s">
        <v>74</v>
      </c>
    </row>
    <row r="1916" spans="17:20" ht="14.25" customHeight="1">
      <c r="Q1916" s="50">
        <v>78616</v>
      </c>
      <c r="R1916" s="50">
        <v>78616</v>
      </c>
      <c r="S1916" s="50" t="s">
        <v>86</v>
      </c>
      <c r="T1916" s="50" t="s">
        <v>86</v>
      </c>
    </row>
    <row r="1917" spans="17:20" ht="14.25" customHeight="1">
      <c r="Q1917" s="50">
        <v>78617</v>
      </c>
      <c r="R1917" s="50">
        <v>78617</v>
      </c>
      <c r="S1917" s="50" t="s">
        <v>74</v>
      </c>
      <c r="T1917" s="50" t="s">
        <v>74</v>
      </c>
    </row>
    <row r="1918" spans="17:20" ht="14.25" customHeight="1">
      <c r="Q1918" s="50">
        <v>78618</v>
      </c>
      <c r="R1918" s="50">
        <v>78618</v>
      </c>
      <c r="S1918" s="50" t="s">
        <v>86</v>
      </c>
      <c r="T1918" s="50" t="s">
        <v>86</v>
      </c>
    </row>
    <row r="1919" spans="17:20" ht="14.25" customHeight="1">
      <c r="Q1919" s="50">
        <v>78619</v>
      </c>
      <c r="R1919" s="50">
        <v>78619</v>
      </c>
      <c r="S1919" s="50" t="s">
        <v>86</v>
      </c>
      <c r="T1919" s="50" t="s">
        <v>86</v>
      </c>
    </row>
    <row r="1920" spans="17:20" ht="14.25" customHeight="1">
      <c r="Q1920" s="50">
        <v>78620</v>
      </c>
      <c r="R1920" s="50">
        <v>78620</v>
      </c>
      <c r="S1920" s="50" t="s">
        <v>74</v>
      </c>
      <c r="T1920" s="50" t="s">
        <v>74</v>
      </c>
    </row>
    <row r="1921" spans="17:20" ht="14.25" customHeight="1">
      <c r="Q1921" s="50">
        <v>78621</v>
      </c>
      <c r="R1921" s="50">
        <v>78621</v>
      </c>
      <c r="S1921" s="50" t="s">
        <v>74</v>
      </c>
      <c r="T1921" s="50" t="s">
        <v>74</v>
      </c>
    </row>
    <row r="1922" spans="17:20" ht="14.25" customHeight="1">
      <c r="Q1922" s="50">
        <v>78622</v>
      </c>
      <c r="R1922" s="50">
        <v>78622</v>
      </c>
      <c r="S1922" s="50" t="s">
        <v>86</v>
      </c>
      <c r="T1922" s="50" t="s">
        <v>74</v>
      </c>
    </row>
    <row r="1923" spans="17:20" ht="14.25" customHeight="1">
      <c r="Q1923" s="50">
        <v>78623</v>
      </c>
      <c r="R1923" s="50">
        <v>78623</v>
      </c>
      <c r="S1923" s="50" t="s">
        <v>86</v>
      </c>
      <c r="T1923" s="50" t="s">
        <v>86</v>
      </c>
    </row>
    <row r="1924" spans="17:20" ht="14.25" customHeight="1">
      <c r="Q1924" s="50">
        <v>78624</v>
      </c>
      <c r="R1924" s="50">
        <v>78624</v>
      </c>
      <c r="S1924" s="50" t="s">
        <v>74</v>
      </c>
      <c r="T1924" s="50" t="s">
        <v>74</v>
      </c>
    </row>
    <row r="1925" spans="17:20" ht="14.25" customHeight="1">
      <c r="Q1925" s="50">
        <v>78626</v>
      </c>
      <c r="R1925" s="50">
        <v>78626</v>
      </c>
      <c r="S1925" s="50" t="s">
        <v>74</v>
      </c>
      <c r="T1925" s="50" t="s">
        <v>74</v>
      </c>
    </row>
    <row r="1926" spans="17:20" ht="14.25" customHeight="1">
      <c r="Q1926" s="50">
        <v>78627</v>
      </c>
      <c r="R1926" s="50">
        <v>78626</v>
      </c>
      <c r="S1926" s="50" t="s">
        <v>74</v>
      </c>
      <c r="T1926" s="50" t="s">
        <v>74</v>
      </c>
    </row>
    <row r="1927" spans="17:20" ht="14.25" customHeight="1">
      <c r="Q1927" s="50">
        <v>78628</v>
      </c>
      <c r="R1927" s="50">
        <v>78628</v>
      </c>
      <c r="S1927" s="50" t="s">
        <v>74</v>
      </c>
      <c r="T1927" s="50" t="s">
        <v>74</v>
      </c>
    </row>
    <row r="1928" spans="17:20" ht="14.25" customHeight="1">
      <c r="Q1928" s="50">
        <v>78629</v>
      </c>
      <c r="R1928" s="50">
        <v>78629</v>
      </c>
      <c r="S1928" s="50" t="s">
        <v>74</v>
      </c>
      <c r="T1928" s="50" t="s">
        <v>74</v>
      </c>
    </row>
    <row r="1929" spans="17:20" ht="14.25" customHeight="1">
      <c r="Q1929" s="50">
        <v>78630</v>
      </c>
      <c r="R1929" s="50">
        <v>78613</v>
      </c>
      <c r="S1929" s="50" t="s">
        <v>74</v>
      </c>
      <c r="T1929" s="50" t="s">
        <v>74</v>
      </c>
    </row>
    <row r="1930" spans="17:20" ht="14.25" customHeight="1">
      <c r="Q1930" s="50">
        <v>78631</v>
      </c>
      <c r="R1930" s="50">
        <v>78631</v>
      </c>
      <c r="S1930" s="50" t="s">
        <v>86</v>
      </c>
      <c r="T1930" s="50" t="s">
        <v>86</v>
      </c>
    </row>
    <row r="1931" spans="17:20" ht="14.25" customHeight="1">
      <c r="Q1931" s="50">
        <v>78632</v>
      </c>
      <c r="R1931" s="50">
        <v>78632</v>
      </c>
      <c r="S1931" s="50" t="s">
        <v>86</v>
      </c>
      <c r="T1931" s="50" t="s">
        <v>74</v>
      </c>
    </row>
    <row r="1932" spans="17:20" ht="14.25" customHeight="1">
      <c r="Q1932" s="50">
        <v>78633</v>
      </c>
      <c r="R1932" s="50">
        <v>78633</v>
      </c>
      <c r="S1932" s="50" t="s">
        <v>74</v>
      </c>
      <c r="T1932" s="50" t="s">
        <v>74</v>
      </c>
    </row>
    <row r="1933" spans="17:20" ht="14.25" customHeight="1">
      <c r="Q1933" s="50">
        <v>78634</v>
      </c>
      <c r="R1933" s="50">
        <v>78634</v>
      </c>
      <c r="S1933" s="50" t="s">
        <v>74</v>
      </c>
      <c r="T1933" s="50" t="s">
        <v>74</v>
      </c>
    </row>
    <row r="1934" spans="17:20" ht="14.25" customHeight="1">
      <c r="Q1934" s="50">
        <v>78635</v>
      </c>
      <c r="R1934" s="50">
        <v>78635</v>
      </c>
      <c r="S1934" s="50" t="s">
        <v>86</v>
      </c>
      <c r="T1934" s="50" t="s">
        <v>74</v>
      </c>
    </row>
    <row r="1935" spans="17:20" ht="14.25" customHeight="1">
      <c r="Q1935" s="50">
        <v>78636</v>
      </c>
      <c r="R1935" s="50">
        <v>78636</v>
      </c>
      <c r="S1935" s="50" t="s">
        <v>74</v>
      </c>
      <c r="T1935" s="50" t="s">
        <v>74</v>
      </c>
    </row>
    <row r="1936" spans="17:20" ht="14.25" customHeight="1">
      <c r="Q1936" s="50">
        <v>78638</v>
      </c>
      <c r="R1936" s="50">
        <v>78638</v>
      </c>
      <c r="S1936" s="50" t="s">
        <v>86</v>
      </c>
      <c r="T1936" s="50" t="s">
        <v>86</v>
      </c>
    </row>
    <row r="1937" spans="17:20" ht="14.25" customHeight="1">
      <c r="Q1937" s="50">
        <v>78639</v>
      </c>
      <c r="R1937" s="50">
        <v>78639</v>
      </c>
      <c r="S1937" s="50" t="s">
        <v>74</v>
      </c>
      <c r="T1937" s="50" t="s">
        <v>74</v>
      </c>
    </row>
    <row r="1938" spans="17:20" ht="14.25" customHeight="1">
      <c r="Q1938" s="50">
        <v>78640</v>
      </c>
      <c r="R1938" s="50">
        <v>78640</v>
      </c>
      <c r="S1938" s="50" t="s">
        <v>74</v>
      </c>
      <c r="T1938" s="50" t="s">
        <v>74</v>
      </c>
    </row>
    <row r="1939" spans="17:20" ht="14.25" customHeight="1">
      <c r="Q1939" s="50">
        <v>78641</v>
      </c>
      <c r="R1939" s="50">
        <v>78641</v>
      </c>
      <c r="S1939" s="50" t="s">
        <v>74</v>
      </c>
      <c r="T1939" s="50" t="s">
        <v>74</v>
      </c>
    </row>
    <row r="1940" spans="17:20" ht="14.25" customHeight="1">
      <c r="Q1940" s="50">
        <v>78642</v>
      </c>
      <c r="R1940" s="50">
        <v>78642</v>
      </c>
      <c r="S1940" s="50" t="s">
        <v>74</v>
      </c>
      <c r="T1940" s="50" t="s">
        <v>74</v>
      </c>
    </row>
    <row r="1941" spans="17:20" ht="14.25" customHeight="1">
      <c r="Q1941" s="50">
        <v>78643</v>
      </c>
      <c r="R1941" s="50">
        <v>78643</v>
      </c>
      <c r="S1941" s="50" t="s">
        <v>74</v>
      </c>
      <c r="T1941" s="50" t="s">
        <v>74</v>
      </c>
    </row>
    <row r="1942" spans="17:20" ht="14.25" customHeight="1">
      <c r="Q1942" s="50">
        <v>78644</v>
      </c>
      <c r="R1942" s="50">
        <v>78644</v>
      </c>
      <c r="S1942" s="50" t="s">
        <v>74</v>
      </c>
      <c r="T1942" s="50" t="s">
        <v>74</v>
      </c>
    </row>
    <row r="1943" spans="17:20" ht="14.25" customHeight="1">
      <c r="Q1943" s="50">
        <v>78645</v>
      </c>
      <c r="R1943" s="50">
        <v>78645</v>
      </c>
      <c r="S1943" s="50" t="s">
        <v>74</v>
      </c>
      <c r="T1943" s="50" t="s">
        <v>74</v>
      </c>
    </row>
    <row r="1944" spans="17:20" ht="14.25" customHeight="1">
      <c r="Q1944" s="50">
        <v>78646</v>
      </c>
      <c r="R1944" s="50">
        <v>78641</v>
      </c>
      <c r="S1944" s="50" t="s">
        <v>74</v>
      </c>
      <c r="T1944" s="50" t="s">
        <v>74</v>
      </c>
    </row>
    <row r="1945" spans="17:20" ht="14.25" customHeight="1">
      <c r="Q1945" s="50">
        <v>78648</v>
      </c>
      <c r="R1945" s="50">
        <v>78648</v>
      </c>
      <c r="S1945" s="50" t="s">
        <v>74</v>
      </c>
      <c r="T1945" s="50" t="s">
        <v>74</v>
      </c>
    </row>
    <row r="1946" spans="17:20" ht="14.25" customHeight="1">
      <c r="Q1946" s="50">
        <v>78650</v>
      </c>
      <c r="R1946" s="50">
        <v>78650</v>
      </c>
      <c r="S1946" s="50" t="s">
        <v>86</v>
      </c>
      <c r="T1946" s="50" t="s">
        <v>86</v>
      </c>
    </row>
    <row r="1947" spans="17:20" ht="14.25" customHeight="1">
      <c r="Q1947" s="50">
        <v>78651</v>
      </c>
      <c r="R1947" s="50">
        <v>78717</v>
      </c>
      <c r="S1947" s="50" t="s">
        <v>74</v>
      </c>
      <c r="T1947" s="50" t="s">
        <v>74</v>
      </c>
    </row>
    <row r="1948" spans="17:20" ht="14.25" customHeight="1">
      <c r="Q1948" s="50">
        <v>78652</v>
      </c>
      <c r="R1948" s="50">
        <v>78652</v>
      </c>
      <c r="S1948" s="50" t="s">
        <v>74</v>
      </c>
      <c r="T1948" s="50" t="s">
        <v>74</v>
      </c>
    </row>
    <row r="1949" spans="17:20" ht="14.25" customHeight="1">
      <c r="Q1949" s="50">
        <v>78653</v>
      </c>
      <c r="R1949" s="50">
        <v>78653</v>
      </c>
      <c r="S1949" s="50" t="s">
        <v>74</v>
      </c>
      <c r="T1949" s="50" t="s">
        <v>74</v>
      </c>
    </row>
    <row r="1950" spans="17:20" ht="14.25" customHeight="1">
      <c r="Q1950" s="50">
        <v>78654</v>
      </c>
      <c r="R1950" s="50">
        <v>78654</v>
      </c>
      <c r="S1950" s="50" t="s">
        <v>74</v>
      </c>
      <c r="T1950" s="50" t="s">
        <v>74</v>
      </c>
    </row>
    <row r="1951" spans="17:20" ht="14.25" customHeight="1">
      <c r="Q1951" s="50">
        <v>78655</v>
      </c>
      <c r="R1951" s="50">
        <v>78655</v>
      </c>
      <c r="S1951" s="50" t="s">
        <v>74</v>
      </c>
      <c r="T1951" s="50" t="s">
        <v>74</v>
      </c>
    </row>
    <row r="1952" spans="17:20" ht="14.25" customHeight="1">
      <c r="Q1952" s="50">
        <v>78656</v>
      </c>
      <c r="R1952" s="50">
        <v>78656</v>
      </c>
      <c r="S1952" s="50" t="s">
        <v>86</v>
      </c>
      <c r="T1952" s="50" t="s">
        <v>86</v>
      </c>
    </row>
    <row r="1953" spans="17:20" ht="14.25" customHeight="1">
      <c r="Q1953" s="50">
        <v>78657</v>
      </c>
      <c r="R1953" s="50">
        <v>78657</v>
      </c>
      <c r="S1953" s="50" t="s">
        <v>86</v>
      </c>
      <c r="T1953" s="50" t="s">
        <v>86</v>
      </c>
    </row>
    <row r="1954" spans="17:20" ht="14.25" customHeight="1">
      <c r="Q1954" s="50">
        <v>78658</v>
      </c>
      <c r="R1954" s="50">
        <v>78629</v>
      </c>
      <c r="S1954" s="50" t="s">
        <v>74</v>
      </c>
      <c r="T1954" s="50" t="s">
        <v>74</v>
      </c>
    </row>
    <row r="1955" spans="17:20" ht="14.25" customHeight="1">
      <c r="Q1955" s="50">
        <v>78659</v>
      </c>
      <c r="R1955" s="50">
        <v>78659</v>
      </c>
      <c r="S1955" s="50" t="s">
        <v>86</v>
      </c>
      <c r="T1955" s="50" t="s">
        <v>86</v>
      </c>
    </row>
    <row r="1956" spans="17:20" ht="14.25" customHeight="1">
      <c r="Q1956" s="50">
        <v>78660</v>
      </c>
      <c r="R1956" s="50">
        <v>78660</v>
      </c>
      <c r="S1956" s="50" t="s">
        <v>74</v>
      </c>
      <c r="T1956" s="50" t="s">
        <v>74</v>
      </c>
    </row>
    <row r="1957" spans="17:20" ht="14.25" customHeight="1">
      <c r="Q1957" s="50">
        <v>78661</v>
      </c>
      <c r="R1957" s="50">
        <v>78661</v>
      </c>
      <c r="S1957" s="50" t="s">
        <v>86</v>
      </c>
      <c r="T1957" s="50" t="s">
        <v>74</v>
      </c>
    </row>
    <row r="1958" spans="17:20" ht="14.25" customHeight="1">
      <c r="Q1958" s="50">
        <v>78662</v>
      </c>
      <c r="R1958" s="50">
        <v>78662</v>
      </c>
      <c r="S1958" s="50" t="s">
        <v>74</v>
      </c>
      <c r="T1958" s="50" t="s">
        <v>74</v>
      </c>
    </row>
    <row r="1959" spans="17:20" ht="14.25" customHeight="1">
      <c r="Q1959" s="50">
        <v>78663</v>
      </c>
      <c r="R1959" s="50">
        <v>78663</v>
      </c>
      <c r="S1959" s="50" t="s">
        <v>86</v>
      </c>
      <c r="T1959" s="50" t="s">
        <v>74</v>
      </c>
    </row>
    <row r="1960" spans="17:20" ht="14.25" customHeight="1">
      <c r="Q1960" s="50">
        <v>78664</v>
      </c>
      <c r="R1960" s="50">
        <v>78664</v>
      </c>
      <c r="S1960" s="50" t="s">
        <v>74</v>
      </c>
      <c r="T1960" s="50" t="s">
        <v>74</v>
      </c>
    </row>
    <row r="1961" spans="17:20" ht="14.25" customHeight="1">
      <c r="Q1961" s="50">
        <v>78665</v>
      </c>
      <c r="R1961" s="50">
        <v>78665</v>
      </c>
      <c r="S1961" s="50" t="s">
        <v>74</v>
      </c>
      <c r="T1961" s="50" t="s">
        <v>74</v>
      </c>
    </row>
    <row r="1962" spans="17:20" ht="14.25" customHeight="1">
      <c r="Q1962" s="50">
        <v>78666</v>
      </c>
      <c r="R1962" s="50">
        <v>78666</v>
      </c>
      <c r="S1962" s="50" t="s">
        <v>74</v>
      </c>
      <c r="T1962" s="50" t="s">
        <v>74</v>
      </c>
    </row>
    <row r="1963" spans="17:20" ht="14.25" customHeight="1">
      <c r="Q1963" s="50">
        <v>78667</v>
      </c>
      <c r="R1963" s="50">
        <v>78666</v>
      </c>
      <c r="S1963" s="50" t="s">
        <v>74</v>
      </c>
      <c r="T1963" s="50" t="s">
        <v>74</v>
      </c>
    </row>
    <row r="1964" spans="17:20" ht="14.25" customHeight="1">
      <c r="Q1964" s="50">
        <v>78669</v>
      </c>
      <c r="R1964" s="50">
        <v>78669</v>
      </c>
      <c r="S1964" s="50" t="s">
        <v>86</v>
      </c>
      <c r="T1964" s="50" t="s">
        <v>86</v>
      </c>
    </row>
    <row r="1965" spans="17:20" ht="14.25" customHeight="1">
      <c r="Q1965" s="50">
        <v>78670</v>
      </c>
      <c r="R1965" s="50">
        <v>78670</v>
      </c>
      <c r="S1965" s="50" t="s">
        <v>86</v>
      </c>
      <c r="T1965" s="50" t="s">
        <v>74</v>
      </c>
    </row>
    <row r="1966" spans="17:20" ht="14.25" customHeight="1">
      <c r="Q1966" s="50">
        <v>78671</v>
      </c>
      <c r="R1966" s="50">
        <v>78671</v>
      </c>
      <c r="S1966" s="50" t="s">
        <v>86</v>
      </c>
      <c r="T1966" s="50" t="s">
        <v>74</v>
      </c>
    </row>
    <row r="1967" spans="17:20" ht="14.25" customHeight="1">
      <c r="Q1967" s="50">
        <v>78672</v>
      </c>
      <c r="R1967" s="50">
        <v>78672</v>
      </c>
      <c r="S1967" s="50" t="s">
        <v>86</v>
      </c>
      <c r="T1967" s="50" t="s">
        <v>86</v>
      </c>
    </row>
    <row r="1968" spans="17:20" ht="14.25" customHeight="1">
      <c r="Q1968" s="50">
        <v>78673</v>
      </c>
      <c r="R1968" s="50">
        <v>78626</v>
      </c>
      <c r="S1968" s="50" t="s">
        <v>74</v>
      </c>
      <c r="T1968" s="50" t="s">
        <v>74</v>
      </c>
    </row>
    <row r="1969" spans="17:20" ht="14.25" customHeight="1">
      <c r="Q1969" s="50">
        <v>78674</v>
      </c>
      <c r="R1969" s="50">
        <v>78626</v>
      </c>
      <c r="S1969" s="50" t="s">
        <v>74</v>
      </c>
      <c r="T1969" s="50" t="s">
        <v>74</v>
      </c>
    </row>
    <row r="1970" spans="17:20" ht="14.25" customHeight="1">
      <c r="Q1970" s="50">
        <v>78675</v>
      </c>
      <c r="R1970" s="50">
        <v>78675</v>
      </c>
      <c r="S1970" s="50" t="s">
        <v>86</v>
      </c>
      <c r="T1970" s="50" t="s">
        <v>74</v>
      </c>
    </row>
    <row r="1971" spans="17:20" ht="14.25" customHeight="1">
      <c r="Q1971" s="50">
        <v>78676</v>
      </c>
      <c r="R1971" s="50">
        <v>78676</v>
      </c>
      <c r="S1971" s="50" t="s">
        <v>74</v>
      </c>
      <c r="T1971" s="50" t="s">
        <v>74</v>
      </c>
    </row>
    <row r="1972" spans="17:20" ht="14.25" customHeight="1">
      <c r="Q1972" s="50">
        <v>78677</v>
      </c>
      <c r="R1972" s="50">
        <v>78677</v>
      </c>
      <c r="S1972" s="50" t="s">
        <v>86</v>
      </c>
      <c r="T1972" s="50" t="s">
        <v>74</v>
      </c>
    </row>
    <row r="1973" spans="17:20" ht="14.25" customHeight="1">
      <c r="Q1973" s="50">
        <v>78680</v>
      </c>
      <c r="R1973" s="50">
        <v>78681</v>
      </c>
      <c r="S1973" s="50" t="s">
        <v>74</v>
      </c>
      <c r="T1973" s="50" t="s">
        <v>74</v>
      </c>
    </row>
    <row r="1974" spans="17:20" ht="14.25" customHeight="1">
      <c r="Q1974" s="50">
        <v>78681</v>
      </c>
      <c r="R1974" s="50">
        <v>78681</v>
      </c>
      <c r="S1974" s="50" t="s">
        <v>74</v>
      </c>
      <c r="T1974" s="50" t="s">
        <v>74</v>
      </c>
    </row>
    <row r="1975" spans="17:20" ht="14.25" customHeight="1">
      <c r="Q1975" s="50">
        <v>78682</v>
      </c>
      <c r="R1975" s="50">
        <v>78664</v>
      </c>
      <c r="S1975" s="50" t="s">
        <v>74</v>
      </c>
      <c r="T1975" s="50" t="s">
        <v>74</v>
      </c>
    </row>
    <row r="1976" spans="17:20" ht="14.25" customHeight="1">
      <c r="Q1976" s="50">
        <v>78683</v>
      </c>
      <c r="R1976" s="50">
        <v>78664</v>
      </c>
      <c r="S1976" s="50" t="s">
        <v>74</v>
      </c>
      <c r="T1976" s="50" t="s">
        <v>74</v>
      </c>
    </row>
    <row r="1977" spans="17:20" ht="14.25" customHeight="1">
      <c r="Q1977" s="50">
        <v>78691</v>
      </c>
      <c r="R1977" s="50">
        <v>78660</v>
      </c>
      <c r="S1977" s="50" t="s">
        <v>74</v>
      </c>
      <c r="T1977" s="50" t="s">
        <v>74</v>
      </c>
    </row>
    <row r="1978" spans="17:20" ht="14.25" customHeight="1">
      <c r="Q1978" s="50">
        <v>78701</v>
      </c>
      <c r="R1978" s="50">
        <v>78701</v>
      </c>
      <c r="S1978" s="50" t="s">
        <v>74</v>
      </c>
      <c r="T1978" s="50" t="s">
        <v>74</v>
      </c>
    </row>
    <row r="1979" spans="17:20" ht="14.25" customHeight="1">
      <c r="Q1979" s="50">
        <v>78702</v>
      </c>
      <c r="R1979" s="50">
        <v>78702</v>
      </c>
      <c r="S1979" s="50" t="s">
        <v>74</v>
      </c>
      <c r="T1979" s="50" t="s">
        <v>74</v>
      </c>
    </row>
    <row r="1980" spans="17:20" ht="14.25" customHeight="1">
      <c r="Q1980" s="50">
        <v>78703</v>
      </c>
      <c r="R1980" s="50">
        <v>78703</v>
      </c>
      <c r="S1980" s="50" t="s">
        <v>74</v>
      </c>
      <c r="T1980" s="50" t="s">
        <v>74</v>
      </c>
    </row>
    <row r="1981" spans="17:20" ht="14.25" customHeight="1">
      <c r="Q1981" s="50">
        <v>78704</v>
      </c>
      <c r="R1981" s="50">
        <v>78704</v>
      </c>
      <c r="S1981" s="50" t="s">
        <v>74</v>
      </c>
      <c r="T1981" s="50" t="s">
        <v>74</v>
      </c>
    </row>
    <row r="1982" spans="17:20" ht="14.25" customHeight="1">
      <c r="Q1982" s="50">
        <v>78705</v>
      </c>
      <c r="R1982" s="50">
        <v>78705</v>
      </c>
      <c r="S1982" s="50" t="s">
        <v>74</v>
      </c>
      <c r="T1982" s="50" t="s">
        <v>74</v>
      </c>
    </row>
    <row r="1983" spans="17:20" ht="14.25" customHeight="1">
      <c r="Q1983" s="50">
        <v>78708</v>
      </c>
      <c r="R1983" s="50">
        <v>78758</v>
      </c>
      <c r="S1983" s="50" t="s">
        <v>74</v>
      </c>
      <c r="T1983" s="50" t="s">
        <v>74</v>
      </c>
    </row>
    <row r="1984" spans="17:20" ht="14.25" customHeight="1">
      <c r="Q1984" s="50">
        <v>78709</v>
      </c>
      <c r="R1984" s="50">
        <v>78749</v>
      </c>
      <c r="S1984" s="50" t="s">
        <v>74</v>
      </c>
      <c r="T1984" s="50" t="s">
        <v>74</v>
      </c>
    </row>
    <row r="1985" spans="17:20" ht="14.25" customHeight="1">
      <c r="Q1985" s="50">
        <v>78710</v>
      </c>
      <c r="R1985" s="50">
        <v>78754</v>
      </c>
      <c r="S1985" s="50" t="s">
        <v>74</v>
      </c>
      <c r="T1985" s="50" t="s">
        <v>74</v>
      </c>
    </row>
    <row r="1986" spans="17:20" ht="14.25" customHeight="1">
      <c r="Q1986" s="50">
        <v>78711</v>
      </c>
      <c r="R1986" s="50">
        <v>78701</v>
      </c>
      <c r="S1986" s="50" t="s">
        <v>74</v>
      </c>
      <c r="T1986" s="50" t="s">
        <v>74</v>
      </c>
    </row>
    <row r="1987" spans="17:20" ht="14.25" customHeight="1">
      <c r="Q1987" s="50">
        <v>78712</v>
      </c>
      <c r="R1987" s="50">
        <v>78712</v>
      </c>
      <c r="S1987" s="50" t="s">
        <v>74</v>
      </c>
      <c r="T1987" s="50" t="s">
        <v>74</v>
      </c>
    </row>
    <row r="1988" spans="17:20" ht="14.25" customHeight="1">
      <c r="Q1988" s="50">
        <v>78713</v>
      </c>
      <c r="R1988" s="50">
        <v>78712</v>
      </c>
      <c r="S1988" s="50" t="s">
        <v>74</v>
      </c>
      <c r="T1988" s="50" t="s">
        <v>74</v>
      </c>
    </row>
    <row r="1989" spans="17:20" ht="14.25" customHeight="1">
      <c r="Q1989" s="50">
        <v>78714</v>
      </c>
      <c r="R1989" s="50">
        <v>78754</v>
      </c>
      <c r="S1989" s="50" t="s">
        <v>74</v>
      </c>
      <c r="T1989" s="50" t="s">
        <v>74</v>
      </c>
    </row>
    <row r="1990" spans="17:20" ht="14.25" customHeight="1">
      <c r="Q1990" s="50">
        <v>78715</v>
      </c>
      <c r="R1990" s="50">
        <v>78745</v>
      </c>
      <c r="S1990" s="50" t="s">
        <v>74</v>
      </c>
      <c r="T1990" s="50" t="s">
        <v>74</v>
      </c>
    </row>
    <row r="1991" spans="17:20" ht="14.25" customHeight="1">
      <c r="Q1991" s="50">
        <v>78716</v>
      </c>
      <c r="R1991" s="50">
        <v>78746</v>
      </c>
      <c r="S1991" s="50" t="s">
        <v>74</v>
      </c>
      <c r="T1991" s="50" t="s">
        <v>74</v>
      </c>
    </row>
    <row r="1992" spans="17:20" ht="14.25" customHeight="1">
      <c r="Q1992" s="50">
        <v>78717</v>
      </c>
      <c r="R1992" s="50">
        <v>78717</v>
      </c>
      <c r="S1992" s="50" t="s">
        <v>74</v>
      </c>
      <c r="T1992" s="50" t="s">
        <v>74</v>
      </c>
    </row>
    <row r="1993" spans="17:20" ht="14.25" customHeight="1">
      <c r="Q1993" s="50">
        <v>78718</v>
      </c>
      <c r="R1993" s="50">
        <v>78758</v>
      </c>
      <c r="S1993" s="50" t="s">
        <v>74</v>
      </c>
      <c r="T1993" s="50" t="s">
        <v>74</v>
      </c>
    </row>
    <row r="1994" spans="17:20" ht="14.25" customHeight="1">
      <c r="Q1994" s="50">
        <v>78719</v>
      </c>
      <c r="R1994" s="50">
        <v>78719</v>
      </c>
      <c r="S1994" s="50" t="s">
        <v>86</v>
      </c>
      <c r="T1994" s="50" t="s">
        <v>86</v>
      </c>
    </row>
    <row r="1995" spans="17:20" ht="14.25" customHeight="1">
      <c r="Q1995" s="50">
        <v>78720</v>
      </c>
      <c r="R1995" s="50">
        <v>78759</v>
      </c>
      <c r="S1995" s="50" t="s">
        <v>74</v>
      </c>
      <c r="T1995" s="50" t="s">
        <v>74</v>
      </c>
    </row>
    <row r="1996" spans="17:20" ht="14.25" customHeight="1">
      <c r="Q1996" s="50">
        <v>78721</v>
      </c>
      <c r="R1996" s="50">
        <v>78721</v>
      </c>
      <c r="S1996" s="50" t="s">
        <v>74</v>
      </c>
      <c r="T1996" s="50" t="s">
        <v>74</v>
      </c>
    </row>
    <row r="1997" spans="17:20" ht="14.25" customHeight="1">
      <c r="Q1997" s="50">
        <v>78722</v>
      </c>
      <c r="R1997" s="50">
        <v>78722</v>
      </c>
      <c r="S1997" s="50" t="s">
        <v>74</v>
      </c>
      <c r="T1997" s="50" t="s">
        <v>74</v>
      </c>
    </row>
    <row r="1998" spans="17:20" ht="14.25" customHeight="1">
      <c r="Q1998" s="50">
        <v>78723</v>
      </c>
      <c r="R1998" s="50">
        <v>78723</v>
      </c>
      <c r="S1998" s="50" t="s">
        <v>74</v>
      </c>
      <c r="T1998" s="50" t="s">
        <v>74</v>
      </c>
    </row>
    <row r="1999" spans="17:20" ht="14.25" customHeight="1">
      <c r="Q1999" s="50">
        <v>78724</v>
      </c>
      <c r="R1999" s="50">
        <v>78724</v>
      </c>
      <c r="S1999" s="50" t="s">
        <v>74</v>
      </c>
      <c r="T1999" s="50" t="s">
        <v>74</v>
      </c>
    </row>
    <row r="2000" spans="17:20" ht="14.25" customHeight="1">
      <c r="Q2000" s="50">
        <v>78725</v>
      </c>
      <c r="R2000" s="50">
        <v>78725</v>
      </c>
      <c r="S2000" s="50" t="s">
        <v>86</v>
      </c>
      <c r="T2000" s="50" t="s">
        <v>86</v>
      </c>
    </row>
    <row r="2001" spans="17:20" ht="14.25" customHeight="1">
      <c r="Q2001" s="50">
        <v>78726</v>
      </c>
      <c r="R2001" s="50">
        <v>78726</v>
      </c>
      <c r="S2001" s="50" t="s">
        <v>74</v>
      </c>
      <c r="T2001" s="50" t="s">
        <v>74</v>
      </c>
    </row>
    <row r="2002" spans="17:20" ht="14.25" customHeight="1">
      <c r="Q2002" s="50">
        <v>78727</v>
      </c>
      <c r="R2002" s="50">
        <v>78727</v>
      </c>
      <c r="S2002" s="50" t="s">
        <v>74</v>
      </c>
      <c r="T2002" s="50" t="s">
        <v>74</v>
      </c>
    </row>
    <row r="2003" spans="17:20" ht="14.25" customHeight="1">
      <c r="Q2003" s="50">
        <v>78728</v>
      </c>
      <c r="R2003" s="50">
        <v>78728</v>
      </c>
      <c r="S2003" s="50" t="s">
        <v>74</v>
      </c>
      <c r="T2003" s="50" t="s">
        <v>74</v>
      </c>
    </row>
    <row r="2004" spans="17:20" ht="14.25" customHeight="1">
      <c r="Q2004" s="50">
        <v>78729</v>
      </c>
      <c r="R2004" s="50">
        <v>78729</v>
      </c>
      <c r="S2004" s="50" t="s">
        <v>74</v>
      </c>
      <c r="T2004" s="50" t="s">
        <v>74</v>
      </c>
    </row>
    <row r="2005" spans="17:20" ht="14.25" customHeight="1">
      <c r="Q2005" s="50">
        <v>78730</v>
      </c>
      <c r="R2005" s="50">
        <v>78730</v>
      </c>
      <c r="S2005" s="50" t="s">
        <v>74</v>
      </c>
      <c r="T2005" s="50" t="s">
        <v>74</v>
      </c>
    </row>
    <row r="2006" spans="17:20" ht="14.25" customHeight="1">
      <c r="Q2006" s="50">
        <v>78731</v>
      </c>
      <c r="R2006" s="50">
        <v>78731</v>
      </c>
      <c r="S2006" s="50" t="s">
        <v>74</v>
      </c>
      <c r="T2006" s="50" t="s">
        <v>74</v>
      </c>
    </row>
    <row r="2007" spans="17:20" ht="14.25" customHeight="1">
      <c r="Q2007" s="50">
        <v>78732</v>
      </c>
      <c r="R2007" s="50">
        <v>78732</v>
      </c>
      <c r="S2007" s="50" t="s">
        <v>74</v>
      </c>
      <c r="T2007" s="50" t="s">
        <v>74</v>
      </c>
    </row>
    <row r="2008" spans="17:20" ht="14.25" customHeight="1">
      <c r="Q2008" s="50">
        <v>78733</v>
      </c>
      <c r="R2008" s="50">
        <v>78733</v>
      </c>
      <c r="S2008" s="50" t="s">
        <v>74</v>
      </c>
      <c r="T2008" s="50" t="s">
        <v>74</v>
      </c>
    </row>
    <row r="2009" spans="17:20" ht="14.25" customHeight="1">
      <c r="Q2009" s="50">
        <v>78734</v>
      </c>
      <c r="R2009" s="50">
        <v>78734</v>
      </c>
      <c r="S2009" s="50" t="s">
        <v>74</v>
      </c>
      <c r="T2009" s="50" t="s">
        <v>74</v>
      </c>
    </row>
    <row r="2010" spans="17:20" ht="14.25" customHeight="1">
      <c r="Q2010" s="50">
        <v>78735</v>
      </c>
      <c r="R2010" s="50">
        <v>78735</v>
      </c>
      <c r="S2010" s="50" t="s">
        <v>74</v>
      </c>
      <c r="T2010" s="50" t="s">
        <v>74</v>
      </c>
    </row>
    <row r="2011" spans="17:20" ht="14.25" customHeight="1">
      <c r="Q2011" s="50">
        <v>78736</v>
      </c>
      <c r="R2011" s="50">
        <v>78736</v>
      </c>
      <c r="S2011" s="50" t="s">
        <v>74</v>
      </c>
      <c r="T2011" s="50" t="s">
        <v>74</v>
      </c>
    </row>
    <row r="2012" spans="17:20" ht="14.25" customHeight="1">
      <c r="Q2012" s="50">
        <v>78737</v>
      </c>
      <c r="R2012" s="50">
        <v>78737</v>
      </c>
      <c r="S2012" s="50" t="s">
        <v>86</v>
      </c>
      <c r="T2012" s="50" t="s">
        <v>86</v>
      </c>
    </row>
    <row r="2013" spans="17:20" ht="14.25" customHeight="1">
      <c r="Q2013" s="50">
        <v>78738</v>
      </c>
      <c r="R2013" s="50">
        <v>78738</v>
      </c>
      <c r="S2013" s="50" t="s">
        <v>74</v>
      </c>
      <c r="T2013" s="50" t="s">
        <v>74</v>
      </c>
    </row>
    <row r="2014" spans="17:20" ht="14.25" customHeight="1">
      <c r="Q2014" s="50">
        <v>78739</v>
      </c>
      <c r="R2014" s="50">
        <v>78739</v>
      </c>
      <c r="S2014" s="50" t="s">
        <v>74</v>
      </c>
      <c r="T2014" s="50" t="s">
        <v>74</v>
      </c>
    </row>
    <row r="2015" spans="17:20" ht="14.25" customHeight="1">
      <c r="Q2015" s="50">
        <v>78741</v>
      </c>
      <c r="R2015" s="50">
        <v>78741</v>
      </c>
      <c r="S2015" s="50" t="s">
        <v>74</v>
      </c>
      <c r="T2015" s="50" t="s">
        <v>74</v>
      </c>
    </row>
    <row r="2016" spans="17:20" ht="14.25" customHeight="1">
      <c r="Q2016" s="50">
        <v>78742</v>
      </c>
      <c r="R2016" s="50">
        <v>78742</v>
      </c>
      <c r="S2016" s="50" t="s">
        <v>86</v>
      </c>
      <c r="T2016" s="50" t="s">
        <v>74</v>
      </c>
    </row>
    <row r="2017" spans="17:20" ht="14.25" customHeight="1">
      <c r="Q2017" s="50">
        <v>78744</v>
      </c>
      <c r="R2017" s="50">
        <v>78744</v>
      </c>
      <c r="S2017" s="50" t="s">
        <v>74</v>
      </c>
      <c r="T2017" s="50" t="s">
        <v>74</v>
      </c>
    </row>
    <row r="2018" spans="17:20" ht="14.25" customHeight="1">
      <c r="Q2018" s="50">
        <v>78745</v>
      </c>
      <c r="R2018" s="50">
        <v>78745</v>
      </c>
      <c r="S2018" s="50" t="s">
        <v>74</v>
      </c>
      <c r="T2018" s="50" t="s">
        <v>74</v>
      </c>
    </row>
    <row r="2019" spans="17:20" ht="14.25" customHeight="1">
      <c r="Q2019" s="50">
        <v>78746</v>
      </c>
      <c r="R2019" s="50">
        <v>78746</v>
      </c>
      <c r="S2019" s="50" t="s">
        <v>74</v>
      </c>
      <c r="T2019" s="50" t="s">
        <v>74</v>
      </c>
    </row>
    <row r="2020" spans="17:20" ht="14.25" customHeight="1">
      <c r="Q2020" s="50">
        <v>78747</v>
      </c>
      <c r="R2020" s="50">
        <v>78747</v>
      </c>
      <c r="S2020" s="50" t="s">
        <v>74</v>
      </c>
      <c r="T2020" s="50" t="s">
        <v>74</v>
      </c>
    </row>
    <row r="2021" spans="17:20" ht="14.25" customHeight="1">
      <c r="Q2021" s="50">
        <v>78748</v>
      </c>
      <c r="R2021" s="50">
        <v>78748</v>
      </c>
      <c r="S2021" s="50" t="s">
        <v>74</v>
      </c>
      <c r="T2021" s="50" t="s">
        <v>74</v>
      </c>
    </row>
    <row r="2022" spans="17:20" ht="14.25" customHeight="1">
      <c r="Q2022" s="50">
        <v>78749</v>
      </c>
      <c r="R2022" s="50">
        <v>78749</v>
      </c>
      <c r="S2022" s="50" t="s">
        <v>74</v>
      </c>
      <c r="T2022" s="50" t="s">
        <v>74</v>
      </c>
    </row>
    <row r="2023" spans="17:20" ht="14.25" customHeight="1">
      <c r="Q2023" s="50">
        <v>78750</v>
      </c>
      <c r="R2023" s="50">
        <v>78750</v>
      </c>
      <c r="S2023" s="50" t="s">
        <v>74</v>
      </c>
      <c r="T2023" s="50" t="s">
        <v>74</v>
      </c>
    </row>
    <row r="2024" spans="17:20" ht="14.25" customHeight="1">
      <c r="Q2024" s="50">
        <v>78751</v>
      </c>
      <c r="R2024" s="50">
        <v>78751</v>
      </c>
      <c r="S2024" s="50" t="s">
        <v>74</v>
      </c>
      <c r="T2024" s="50" t="s">
        <v>74</v>
      </c>
    </row>
    <row r="2025" spans="17:20" ht="14.25" customHeight="1">
      <c r="Q2025" s="50">
        <v>78752</v>
      </c>
      <c r="R2025" s="50">
        <v>78752</v>
      </c>
      <c r="S2025" s="50" t="s">
        <v>74</v>
      </c>
      <c r="T2025" s="50" t="s">
        <v>74</v>
      </c>
    </row>
    <row r="2026" spans="17:20" ht="14.25" customHeight="1">
      <c r="Q2026" s="50">
        <v>78753</v>
      </c>
      <c r="R2026" s="50">
        <v>78753</v>
      </c>
      <c r="S2026" s="50" t="s">
        <v>74</v>
      </c>
      <c r="T2026" s="50" t="s">
        <v>74</v>
      </c>
    </row>
    <row r="2027" spans="17:20" ht="14.25" customHeight="1">
      <c r="Q2027" s="50">
        <v>78754</v>
      </c>
      <c r="R2027" s="50">
        <v>78754</v>
      </c>
      <c r="S2027" s="50" t="s">
        <v>74</v>
      </c>
      <c r="T2027" s="50" t="s">
        <v>74</v>
      </c>
    </row>
    <row r="2028" spans="17:20" ht="14.25" customHeight="1">
      <c r="Q2028" s="50">
        <v>78755</v>
      </c>
      <c r="R2028" s="50">
        <v>78731</v>
      </c>
      <c r="S2028" s="50" t="s">
        <v>74</v>
      </c>
      <c r="T2028" s="50" t="s">
        <v>74</v>
      </c>
    </row>
    <row r="2029" spans="17:20" ht="14.25" customHeight="1">
      <c r="Q2029" s="50">
        <v>78756</v>
      </c>
      <c r="R2029" s="50">
        <v>78756</v>
      </c>
      <c r="S2029" s="50" t="s">
        <v>74</v>
      </c>
      <c r="T2029" s="50" t="s">
        <v>74</v>
      </c>
    </row>
    <row r="2030" spans="17:20" ht="14.25" customHeight="1">
      <c r="Q2030" s="50">
        <v>78757</v>
      </c>
      <c r="R2030" s="50">
        <v>78757</v>
      </c>
      <c r="S2030" s="50" t="s">
        <v>74</v>
      </c>
      <c r="T2030" s="50" t="s">
        <v>74</v>
      </c>
    </row>
    <row r="2031" spans="17:20" ht="14.25" customHeight="1">
      <c r="Q2031" s="50">
        <v>78758</v>
      </c>
      <c r="R2031" s="50">
        <v>78758</v>
      </c>
      <c r="S2031" s="50" t="s">
        <v>74</v>
      </c>
      <c r="T2031" s="50" t="s">
        <v>74</v>
      </c>
    </row>
    <row r="2032" spans="17:20" ht="14.25" customHeight="1">
      <c r="Q2032" s="50">
        <v>78759</v>
      </c>
      <c r="R2032" s="50">
        <v>78759</v>
      </c>
      <c r="S2032" s="50" t="s">
        <v>74</v>
      </c>
      <c r="T2032" s="50" t="s">
        <v>74</v>
      </c>
    </row>
    <row r="2033" spans="17:20" ht="14.25" customHeight="1">
      <c r="Q2033" s="50">
        <v>78760</v>
      </c>
      <c r="R2033" s="50">
        <v>78744</v>
      </c>
      <c r="S2033" s="50" t="s">
        <v>74</v>
      </c>
      <c r="T2033" s="50" t="s">
        <v>74</v>
      </c>
    </row>
    <row r="2034" spans="17:20" ht="14.25" customHeight="1">
      <c r="Q2034" s="50">
        <v>78761</v>
      </c>
      <c r="R2034" s="50">
        <v>78752</v>
      </c>
      <c r="S2034" s="50" t="s">
        <v>74</v>
      </c>
      <c r="T2034" s="50" t="s">
        <v>74</v>
      </c>
    </row>
    <row r="2035" spans="17:20" ht="14.25" customHeight="1">
      <c r="Q2035" s="50">
        <v>78762</v>
      </c>
      <c r="R2035" s="50">
        <v>78702</v>
      </c>
      <c r="S2035" s="50" t="s">
        <v>74</v>
      </c>
      <c r="T2035" s="50" t="s">
        <v>74</v>
      </c>
    </row>
    <row r="2036" spans="17:20" ht="14.25" customHeight="1">
      <c r="Q2036" s="50">
        <v>78763</v>
      </c>
      <c r="R2036" s="50">
        <v>78703</v>
      </c>
      <c r="S2036" s="50" t="s">
        <v>74</v>
      </c>
      <c r="T2036" s="50" t="s">
        <v>74</v>
      </c>
    </row>
    <row r="2037" spans="17:20" ht="14.25" customHeight="1">
      <c r="Q2037" s="50">
        <v>78764</v>
      </c>
      <c r="R2037" s="50">
        <v>78704</v>
      </c>
      <c r="S2037" s="50" t="s">
        <v>74</v>
      </c>
      <c r="T2037" s="50" t="s">
        <v>74</v>
      </c>
    </row>
    <row r="2038" spans="17:20" ht="14.25" customHeight="1">
      <c r="Q2038" s="50">
        <v>78765</v>
      </c>
      <c r="R2038" s="50">
        <v>78751</v>
      </c>
      <c r="S2038" s="50" t="s">
        <v>74</v>
      </c>
      <c r="T2038" s="50" t="s">
        <v>74</v>
      </c>
    </row>
    <row r="2039" spans="17:20" ht="14.25" customHeight="1">
      <c r="Q2039" s="50">
        <v>78766</v>
      </c>
      <c r="R2039" s="50">
        <v>78757</v>
      </c>
      <c r="S2039" s="50" t="s">
        <v>74</v>
      </c>
      <c r="T2039" s="50" t="s">
        <v>74</v>
      </c>
    </row>
    <row r="2040" spans="17:20" ht="14.25" customHeight="1">
      <c r="Q2040" s="50">
        <v>78767</v>
      </c>
      <c r="R2040" s="50">
        <v>78701</v>
      </c>
      <c r="S2040" s="50" t="s">
        <v>74</v>
      </c>
      <c r="T2040" s="50" t="s">
        <v>74</v>
      </c>
    </row>
    <row r="2041" spans="17:20" ht="14.25" customHeight="1">
      <c r="Q2041" s="50">
        <v>78768</v>
      </c>
      <c r="R2041" s="50">
        <v>78701</v>
      </c>
      <c r="S2041" s="50" t="s">
        <v>74</v>
      </c>
      <c r="T2041" s="50" t="s">
        <v>74</v>
      </c>
    </row>
    <row r="2042" spans="17:20" ht="14.25" customHeight="1">
      <c r="Q2042" s="50">
        <v>78772</v>
      </c>
      <c r="R2042" s="50">
        <v>78704</v>
      </c>
      <c r="S2042" s="50" t="s">
        <v>74</v>
      </c>
      <c r="T2042" s="50" t="s">
        <v>74</v>
      </c>
    </row>
    <row r="2043" spans="17:20" ht="14.25" customHeight="1">
      <c r="Q2043" s="50">
        <v>78773</v>
      </c>
      <c r="R2043" s="50">
        <v>78701</v>
      </c>
      <c r="S2043" s="50" t="s">
        <v>74</v>
      </c>
      <c r="T2043" s="50" t="s">
        <v>74</v>
      </c>
    </row>
    <row r="2044" spans="17:20" ht="14.25" customHeight="1">
      <c r="Q2044" s="50">
        <v>78774</v>
      </c>
      <c r="R2044" s="50">
        <v>78701</v>
      </c>
      <c r="S2044" s="50" t="s">
        <v>74</v>
      </c>
      <c r="T2044" s="50" t="s">
        <v>74</v>
      </c>
    </row>
    <row r="2045" spans="17:20" ht="14.25" customHeight="1">
      <c r="Q2045" s="50">
        <v>78778</v>
      </c>
      <c r="R2045" s="50">
        <v>78701</v>
      </c>
      <c r="S2045" s="50" t="s">
        <v>74</v>
      </c>
      <c r="T2045" s="50" t="s">
        <v>74</v>
      </c>
    </row>
    <row r="2046" spans="17:20" ht="14.25" customHeight="1">
      <c r="Q2046" s="50">
        <v>78779</v>
      </c>
      <c r="R2046" s="50">
        <v>78731</v>
      </c>
      <c r="S2046" s="50" t="s">
        <v>74</v>
      </c>
      <c r="T2046" s="50" t="s">
        <v>74</v>
      </c>
    </row>
    <row r="2047" spans="17:20" ht="14.25" customHeight="1">
      <c r="Q2047" s="50">
        <v>78783</v>
      </c>
      <c r="R2047" s="50">
        <v>78723</v>
      </c>
      <c r="S2047" s="50" t="s">
        <v>74</v>
      </c>
      <c r="T2047" s="50" t="s">
        <v>74</v>
      </c>
    </row>
    <row r="2048" spans="17:20" ht="14.25" customHeight="1">
      <c r="Q2048" s="50">
        <v>78799</v>
      </c>
      <c r="R2048" s="50">
        <v>78721</v>
      </c>
      <c r="S2048" s="50" t="s">
        <v>74</v>
      </c>
      <c r="T2048" s="50" t="s">
        <v>74</v>
      </c>
    </row>
    <row r="2049" spans="17:20" ht="14.25" customHeight="1">
      <c r="Q2049" s="50">
        <v>78801</v>
      </c>
      <c r="R2049" s="50">
        <v>78801</v>
      </c>
      <c r="S2049" s="50" t="s">
        <v>74</v>
      </c>
      <c r="T2049" s="50" t="s">
        <v>74</v>
      </c>
    </row>
    <row r="2050" spans="17:20" ht="14.25" customHeight="1">
      <c r="Q2050" s="50">
        <v>78802</v>
      </c>
      <c r="R2050" s="50">
        <v>78802</v>
      </c>
      <c r="S2050" s="50" t="s">
        <v>86</v>
      </c>
      <c r="T2050" s="50" t="s">
        <v>74</v>
      </c>
    </row>
    <row r="2051" spans="17:20" ht="14.25" customHeight="1">
      <c r="Q2051" s="50">
        <v>78827</v>
      </c>
      <c r="R2051" s="50">
        <v>78827</v>
      </c>
      <c r="S2051" s="50" t="s">
        <v>86</v>
      </c>
      <c r="T2051" s="50" t="s">
        <v>86</v>
      </c>
    </row>
    <row r="2052" spans="17:20" ht="14.25" customHeight="1">
      <c r="Q2052" s="50">
        <v>78828</v>
      </c>
      <c r="R2052" s="50">
        <v>78828</v>
      </c>
      <c r="S2052" s="50" t="s">
        <v>86</v>
      </c>
      <c r="T2052" s="50" t="s">
        <v>74</v>
      </c>
    </row>
    <row r="2053" spans="17:20" ht="14.25" customHeight="1">
      <c r="Q2053" s="50">
        <v>78829</v>
      </c>
      <c r="R2053" s="50">
        <v>78829</v>
      </c>
      <c r="S2053" s="50" t="s">
        <v>74</v>
      </c>
      <c r="T2053" s="50" t="s">
        <v>74</v>
      </c>
    </row>
    <row r="2054" spans="17:20" ht="14.25" customHeight="1">
      <c r="Q2054" s="50">
        <v>78830</v>
      </c>
      <c r="R2054" s="50">
        <v>78830</v>
      </c>
      <c r="S2054" s="50" t="s">
        <v>86</v>
      </c>
      <c r="T2054" s="50" t="s">
        <v>74</v>
      </c>
    </row>
    <row r="2055" spans="17:20" ht="14.25" customHeight="1">
      <c r="Q2055" s="50">
        <v>78832</v>
      </c>
      <c r="R2055" s="50">
        <v>78832</v>
      </c>
      <c r="S2055" s="50" t="s">
        <v>74</v>
      </c>
      <c r="T2055" s="50" t="s">
        <v>74</v>
      </c>
    </row>
    <row r="2056" spans="17:20" ht="14.25" customHeight="1">
      <c r="Q2056" s="50">
        <v>78833</v>
      </c>
      <c r="R2056" s="50">
        <v>78833</v>
      </c>
      <c r="S2056" s="50" t="s">
        <v>74</v>
      </c>
      <c r="T2056" s="50" t="s">
        <v>74</v>
      </c>
    </row>
    <row r="2057" spans="17:20" ht="14.25" customHeight="1">
      <c r="Q2057" s="50">
        <v>78834</v>
      </c>
      <c r="R2057" s="50">
        <v>78834</v>
      </c>
      <c r="S2057" s="50" t="s">
        <v>74</v>
      </c>
      <c r="T2057" s="50" t="s">
        <v>74</v>
      </c>
    </row>
    <row r="2058" spans="17:20" ht="14.25" customHeight="1">
      <c r="Q2058" s="50">
        <v>78836</v>
      </c>
      <c r="R2058" s="50">
        <v>78836</v>
      </c>
      <c r="S2058" s="50" t="s">
        <v>86</v>
      </c>
      <c r="T2058" s="50" t="s">
        <v>74</v>
      </c>
    </row>
    <row r="2059" spans="17:20" ht="14.25" customHeight="1">
      <c r="Q2059" s="50">
        <v>78837</v>
      </c>
      <c r="R2059" s="50">
        <v>78837</v>
      </c>
      <c r="S2059" s="50" t="s">
        <v>86</v>
      </c>
      <c r="T2059" s="50" t="s">
        <v>74</v>
      </c>
    </row>
    <row r="2060" spans="17:20" ht="14.25" customHeight="1">
      <c r="Q2060" s="50">
        <v>78838</v>
      </c>
      <c r="R2060" s="50">
        <v>78838</v>
      </c>
      <c r="S2060" s="50" t="s">
        <v>86</v>
      </c>
      <c r="T2060" s="50" t="s">
        <v>74</v>
      </c>
    </row>
    <row r="2061" spans="17:20" ht="14.25" customHeight="1">
      <c r="Q2061" s="50">
        <v>78839</v>
      </c>
      <c r="R2061" s="50">
        <v>78839</v>
      </c>
      <c r="S2061" s="50" t="s">
        <v>74</v>
      </c>
      <c r="T2061" s="50" t="s">
        <v>74</v>
      </c>
    </row>
    <row r="2062" spans="17:20" ht="14.25" customHeight="1">
      <c r="Q2062" s="50">
        <v>78840</v>
      </c>
      <c r="R2062" s="50">
        <v>78840</v>
      </c>
      <c r="S2062" s="50" t="s">
        <v>74</v>
      </c>
      <c r="T2062" s="50" t="s">
        <v>74</v>
      </c>
    </row>
    <row r="2063" spans="17:20" ht="14.25" customHeight="1">
      <c r="Q2063" s="50">
        <v>78841</v>
      </c>
      <c r="R2063" s="50">
        <v>78840</v>
      </c>
      <c r="S2063" s="50" t="s">
        <v>74</v>
      </c>
      <c r="T2063" s="50" t="s">
        <v>74</v>
      </c>
    </row>
    <row r="2064" spans="17:20" ht="14.25" customHeight="1">
      <c r="Q2064" s="50">
        <v>78842</v>
      </c>
      <c r="R2064" s="50">
        <v>78840</v>
      </c>
      <c r="S2064" s="50" t="s">
        <v>74</v>
      </c>
      <c r="T2064" s="50" t="s">
        <v>74</v>
      </c>
    </row>
    <row r="2065" spans="17:20" ht="14.25" customHeight="1">
      <c r="Q2065" s="50">
        <v>78843</v>
      </c>
      <c r="R2065" s="50">
        <v>78843</v>
      </c>
      <c r="S2065" s="50" t="s">
        <v>86</v>
      </c>
      <c r="T2065" s="50" t="s">
        <v>74</v>
      </c>
    </row>
    <row r="2066" spans="17:20" ht="14.25" customHeight="1">
      <c r="Q2066" s="50">
        <v>78847</v>
      </c>
      <c r="R2066" s="50">
        <v>78840</v>
      </c>
      <c r="S2066" s="50" t="s">
        <v>74</v>
      </c>
      <c r="T2066" s="50" t="s">
        <v>74</v>
      </c>
    </row>
    <row r="2067" spans="17:20" ht="14.25" customHeight="1">
      <c r="Q2067" s="50">
        <v>78850</v>
      </c>
      <c r="R2067" s="50">
        <v>78850</v>
      </c>
      <c r="S2067" s="50" t="s">
        <v>86</v>
      </c>
      <c r="T2067" s="50" t="s">
        <v>74</v>
      </c>
    </row>
    <row r="2068" spans="17:20" ht="14.25" customHeight="1">
      <c r="Q2068" s="50">
        <v>78851</v>
      </c>
      <c r="R2068" s="50">
        <v>78851</v>
      </c>
      <c r="S2068" s="50" t="s">
        <v>86</v>
      </c>
      <c r="T2068" s="50" t="s">
        <v>74</v>
      </c>
    </row>
    <row r="2069" spans="17:20" ht="14.25" customHeight="1">
      <c r="Q2069" s="50">
        <v>78852</v>
      </c>
      <c r="R2069" s="50">
        <v>78852</v>
      </c>
      <c r="S2069" s="50" t="s">
        <v>74</v>
      </c>
      <c r="T2069" s="50" t="s">
        <v>74</v>
      </c>
    </row>
    <row r="2070" spans="17:20" ht="14.25" customHeight="1">
      <c r="Q2070" s="50">
        <v>78853</v>
      </c>
      <c r="R2070" s="50">
        <v>78852</v>
      </c>
      <c r="S2070" s="50" t="s">
        <v>74</v>
      </c>
      <c r="T2070" s="50" t="s">
        <v>74</v>
      </c>
    </row>
    <row r="2071" spans="17:20" ht="14.25" customHeight="1">
      <c r="Q2071" s="50">
        <v>78860</v>
      </c>
      <c r="R2071" s="50">
        <v>78860</v>
      </c>
      <c r="S2071" s="50" t="s">
        <v>86</v>
      </c>
      <c r="T2071" s="50" t="s">
        <v>74</v>
      </c>
    </row>
    <row r="2072" spans="17:20" ht="14.25" customHeight="1">
      <c r="Q2072" s="50">
        <v>78861</v>
      </c>
      <c r="R2072" s="50">
        <v>78861</v>
      </c>
      <c r="S2072" s="50" t="s">
        <v>74</v>
      </c>
      <c r="T2072" s="50" t="s">
        <v>74</v>
      </c>
    </row>
    <row r="2073" spans="17:20" ht="14.25" customHeight="1">
      <c r="Q2073" s="50">
        <v>78870</v>
      </c>
      <c r="R2073" s="50">
        <v>78870</v>
      </c>
      <c r="S2073" s="50" t="s">
        <v>86</v>
      </c>
      <c r="T2073" s="50" t="s">
        <v>86</v>
      </c>
    </row>
    <row r="2074" spans="17:20" ht="14.25" customHeight="1">
      <c r="Q2074" s="50">
        <v>78871</v>
      </c>
      <c r="R2074" s="50">
        <v>78871</v>
      </c>
      <c r="S2074" s="50" t="s">
        <v>86</v>
      </c>
      <c r="T2074" s="50" t="s">
        <v>74</v>
      </c>
    </row>
    <row r="2075" spans="17:20" ht="14.25" customHeight="1">
      <c r="Q2075" s="50">
        <v>78872</v>
      </c>
      <c r="R2075" s="50">
        <v>78872</v>
      </c>
      <c r="S2075" s="50" t="s">
        <v>74</v>
      </c>
      <c r="T2075" s="50" t="s">
        <v>74</v>
      </c>
    </row>
    <row r="2076" spans="17:20" ht="14.25" customHeight="1">
      <c r="Q2076" s="50">
        <v>78873</v>
      </c>
      <c r="R2076" s="50">
        <v>78873</v>
      </c>
      <c r="S2076" s="50" t="s">
        <v>86</v>
      </c>
      <c r="T2076" s="50" t="s">
        <v>74</v>
      </c>
    </row>
    <row r="2077" spans="17:20" ht="14.25" customHeight="1">
      <c r="Q2077" s="50">
        <v>78877</v>
      </c>
      <c r="R2077" s="50">
        <v>78877</v>
      </c>
      <c r="S2077" s="50" t="s">
        <v>86</v>
      </c>
      <c r="T2077" s="50" t="s">
        <v>86</v>
      </c>
    </row>
    <row r="2078" spans="17:20" ht="14.25" customHeight="1">
      <c r="Q2078" s="50">
        <v>78879</v>
      </c>
      <c r="R2078" s="50">
        <v>78879</v>
      </c>
      <c r="S2078" s="50" t="s">
        <v>86</v>
      </c>
      <c r="T2078" s="50" t="s">
        <v>74</v>
      </c>
    </row>
    <row r="2079" spans="17:20" ht="14.25" customHeight="1">
      <c r="Q2079" s="50">
        <v>78880</v>
      </c>
      <c r="R2079" s="50">
        <v>78880</v>
      </c>
      <c r="S2079" s="50" t="s">
        <v>86</v>
      </c>
      <c r="T2079" s="50" t="s">
        <v>86</v>
      </c>
    </row>
    <row r="2080" spans="17:20" ht="14.25" customHeight="1">
      <c r="Q2080" s="50">
        <v>78881</v>
      </c>
      <c r="R2080" s="50">
        <v>78881</v>
      </c>
      <c r="S2080" s="50" t="s">
        <v>74</v>
      </c>
      <c r="T2080" s="50" t="s">
        <v>74</v>
      </c>
    </row>
    <row r="2081" spans="17:20" ht="14.25" customHeight="1">
      <c r="Q2081" s="50">
        <v>78883</v>
      </c>
      <c r="R2081" s="50">
        <v>78883</v>
      </c>
      <c r="S2081" s="50" t="s">
        <v>86</v>
      </c>
      <c r="T2081" s="50" t="s">
        <v>74</v>
      </c>
    </row>
    <row r="2082" spans="17:20" ht="14.25" customHeight="1">
      <c r="Q2082" s="50">
        <v>78884</v>
      </c>
      <c r="R2082" s="50">
        <v>78884</v>
      </c>
      <c r="S2082" s="50" t="s">
        <v>86</v>
      </c>
      <c r="T2082" s="50" t="s">
        <v>86</v>
      </c>
    </row>
    <row r="2083" spans="17:20" ht="14.25" customHeight="1">
      <c r="Q2083" s="50">
        <v>78885</v>
      </c>
      <c r="R2083" s="50">
        <v>78885</v>
      </c>
      <c r="S2083" s="50" t="s">
        <v>86</v>
      </c>
      <c r="T2083" s="50" t="s">
        <v>74</v>
      </c>
    </row>
    <row r="2084" spans="17:20" ht="14.25" customHeight="1">
      <c r="Q2084" s="50">
        <v>78886</v>
      </c>
      <c r="R2084" s="50">
        <v>78886</v>
      </c>
      <c r="S2084" s="50" t="s">
        <v>86</v>
      </c>
      <c r="T2084" s="50" t="s">
        <v>74</v>
      </c>
    </row>
    <row r="2085" spans="17:20" ht="14.25" customHeight="1">
      <c r="Q2085" s="50">
        <v>78931</v>
      </c>
      <c r="R2085" s="50">
        <v>78931</v>
      </c>
      <c r="S2085" s="50" t="s">
        <v>86</v>
      </c>
      <c r="T2085" s="50" t="s">
        <v>74</v>
      </c>
    </row>
    <row r="2086" spans="17:20" ht="14.25" customHeight="1">
      <c r="Q2086" s="50">
        <v>78932</v>
      </c>
      <c r="R2086" s="50">
        <v>78932</v>
      </c>
      <c r="S2086" s="50" t="s">
        <v>86</v>
      </c>
      <c r="T2086" s="50" t="s">
        <v>74</v>
      </c>
    </row>
    <row r="2087" spans="17:20" ht="14.25" customHeight="1">
      <c r="Q2087" s="50">
        <v>78933</v>
      </c>
      <c r="R2087" s="50">
        <v>78933</v>
      </c>
      <c r="S2087" s="50" t="s">
        <v>86</v>
      </c>
      <c r="T2087" s="50" t="s">
        <v>74</v>
      </c>
    </row>
    <row r="2088" spans="17:20" ht="14.25" customHeight="1">
      <c r="Q2088" s="50">
        <v>78934</v>
      </c>
      <c r="R2088" s="50">
        <v>78934</v>
      </c>
      <c r="S2088" s="50" t="s">
        <v>74</v>
      </c>
      <c r="T2088" s="50" t="s">
        <v>74</v>
      </c>
    </row>
    <row r="2089" spans="17:20" ht="14.25" customHeight="1">
      <c r="Q2089" s="50">
        <v>78935</v>
      </c>
      <c r="R2089" s="50">
        <v>78935</v>
      </c>
      <c r="S2089" s="50" t="s">
        <v>86</v>
      </c>
      <c r="T2089" s="50" t="s">
        <v>86</v>
      </c>
    </row>
    <row r="2090" spans="17:20" ht="14.25" customHeight="1">
      <c r="Q2090" s="50">
        <v>78938</v>
      </c>
      <c r="R2090" s="50">
        <v>78938</v>
      </c>
      <c r="S2090" s="50" t="s">
        <v>86</v>
      </c>
      <c r="T2090" s="50" t="s">
        <v>74</v>
      </c>
    </row>
    <row r="2091" spans="17:20" ht="14.25" customHeight="1">
      <c r="Q2091" s="50">
        <v>78940</v>
      </c>
      <c r="R2091" s="50">
        <v>78940</v>
      </c>
      <c r="S2091" s="50" t="s">
        <v>86</v>
      </c>
      <c r="T2091" s="50" t="s">
        <v>86</v>
      </c>
    </row>
    <row r="2092" spans="17:20" ht="14.25" customHeight="1">
      <c r="Q2092" s="50">
        <v>78941</v>
      </c>
      <c r="R2092" s="50">
        <v>78941</v>
      </c>
      <c r="S2092" s="50" t="s">
        <v>74</v>
      </c>
      <c r="T2092" s="50" t="s">
        <v>74</v>
      </c>
    </row>
    <row r="2093" spans="17:20" ht="14.25" customHeight="1">
      <c r="Q2093" s="50">
        <v>78942</v>
      </c>
      <c r="R2093" s="50">
        <v>78942</v>
      </c>
      <c r="S2093" s="50" t="s">
        <v>74</v>
      </c>
      <c r="T2093" s="50" t="s">
        <v>74</v>
      </c>
    </row>
    <row r="2094" spans="17:20" ht="14.25" customHeight="1">
      <c r="Q2094" s="50">
        <v>78943</v>
      </c>
      <c r="R2094" s="50">
        <v>78943</v>
      </c>
      <c r="S2094" s="50" t="s">
        <v>86</v>
      </c>
      <c r="T2094" s="50" t="s">
        <v>86</v>
      </c>
    </row>
    <row r="2095" spans="17:20" ht="14.25" customHeight="1">
      <c r="Q2095" s="50">
        <v>78944</v>
      </c>
      <c r="R2095" s="50">
        <v>78944</v>
      </c>
      <c r="S2095" s="50" t="s">
        <v>86</v>
      </c>
      <c r="T2095" s="50" t="s">
        <v>74</v>
      </c>
    </row>
    <row r="2096" spans="17:20" ht="14.25" customHeight="1">
      <c r="Q2096" s="50">
        <v>78945</v>
      </c>
      <c r="R2096" s="50">
        <v>78945</v>
      </c>
      <c r="S2096" s="50" t="s">
        <v>74</v>
      </c>
      <c r="T2096" s="50" t="s">
        <v>74</v>
      </c>
    </row>
    <row r="2097" spans="17:20" ht="14.25" customHeight="1">
      <c r="Q2097" s="50">
        <v>78946</v>
      </c>
      <c r="R2097" s="50">
        <v>78946</v>
      </c>
      <c r="S2097" s="50" t="s">
        <v>86</v>
      </c>
      <c r="T2097" s="50" t="s">
        <v>74</v>
      </c>
    </row>
    <row r="2098" spans="17:20" ht="14.25" customHeight="1">
      <c r="Q2098" s="50">
        <v>78947</v>
      </c>
      <c r="R2098" s="50">
        <v>78947</v>
      </c>
      <c r="S2098" s="50" t="s">
        <v>74</v>
      </c>
      <c r="T2098" s="50" t="s">
        <v>74</v>
      </c>
    </row>
    <row r="2099" spans="17:20" ht="14.25" customHeight="1">
      <c r="Q2099" s="50">
        <v>78948</v>
      </c>
      <c r="R2099" s="50">
        <v>78948</v>
      </c>
      <c r="S2099" s="50" t="s">
        <v>86</v>
      </c>
      <c r="T2099" s="50" t="s">
        <v>74</v>
      </c>
    </row>
    <row r="2100" spans="17:20" ht="14.25" customHeight="1">
      <c r="Q2100" s="50">
        <v>78949</v>
      </c>
      <c r="R2100" s="50">
        <v>78949</v>
      </c>
      <c r="S2100" s="50" t="s">
        <v>86</v>
      </c>
      <c r="T2100" s="50" t="s">
        <v>86</v>
      </c>
    </row>
    <row r="2101" spans="17:20" ht="14.25" customHeight="1">
      <c r="Q2101" s="50">
        <v>78950</v>
      </c>
      <c r="R2101" s="50">
        <v>78950</v>
      </c>
      <c r="S2101" s="50" t="s">
        <v>86</v>
      </c>
      <c r="T2101" s="50" t="s">
        <v>86</v>
      </c>
    </row>
    <row r="2102" spans="17:20" ht="14.25" customHeight="1">
      <c r="Q2102" s="50">
        <v>78951</v>
      </c>
      <c r="R2102" s="50">
        <v>78951</v>
      </c>
      <c r="S2102" s="50" t="s">
        <v>86</v>
      </c>
      <c r="T2102" s="50" t="s">
        <v>74</v>
      </c>
    </row>
    <row r="2103" spans="17:20" ht="14.25" customHeight="1">
      <c r="Q2103" s="50">
        <v>78952</v>
      </c>
      <c r="R2103" s="50">
        <v>78945</v>
      </c>
      <c r="S2103" s="50" t="s">
        <v>74</v>
      </c>
      <c r="T2103" s="50" t="s">
        <v>74</v>
      </c>
    </row>
    <row r="2104" spans="17:20" ht="14.25" customHeight="1">
      <c r="Q2104" s="50">
        <v>78953</v>
      </c>
      <c r="R2104" s="50">
        <v>78953</v>
      </c>
      <c r="S2104" s="50" t="s">
        <v>86</v>
      </c>
      <c r="T2104" s="50" t="s">
        <v>74</v>
      </c>
    </row>
    <row r="2105" spans="17:20" ht="14.25" customHeight="1">
      <c r="Q2105" s="50">
        <v>78954</v>
      </c>
      <c r="R2105" s="50">
        <v>78954</v>
      </c>
      <c r="S2105" s="50" t="s">
        <v>86</v>
      </c>
      <c r="T2105" s="50" t="s">
        <v>86</v>
      </c>
    </row>
    <row r="2106" spans="17:20" ht="14.25" customHeight="1">
      <c r="Q2106" s="50">
        <v>78956</v>
      </c>
      <c r="R2106" s="50">
        <v>78956</v>
      </c>
      <c r="S2106" s="50" t="s">
        <v>74</v>
      </c>
      <c r="T2106" s="50" t="s">
        <v>74</v>
      </c>
    </row>
    <row r="2107" spans="17:20" ht="14.25" customHeight="1">
      <c r="Q2107" s="50">
        <v>78957</v>
      </c>
      <c r="R2107" s="50">
        <v>78957</v>
      </c>
      <c r="S2107" s="50" t="s">
        <v>74</v>
      </c>
      <c r="T2107" s="50" t="s">
        <v>74</v>
      </c>
    </row>
    <row r="2108" spans="17:20" ht="14.25" customHeight="1">
      <c r="Q2108" s="50">
        <v>78959</v>
      </c>
      <c r="R2108" s="50">
        <v>78959</v>
      </c>
      <c r="S2108" s="50" t="s">
        <v>86</v>
      </c>
      <c r="T2108" s="50" t="s">
        <v>86</v>
      </c>
    </row>
    <row r="2109" spans="17:20" ht="14.25" customHeight="1">
      <c r="Q2109" s="50">
        <v>78960</v>
      </c>
      <c r="R2109" s="50">
        <v>78942</v>
      </c>
      <c r="S2109" s="50" t="s">
        <v>74</v>
      </c>
      <c r="T2109" s="50" t="s">
        <v>74</v>
      </c>
    </row>
    <row r="2110" spans="17:20" ht="14.25" customHeight="1">
      <c r="Q2110" s="50">
        <v>78961</v>
      </c>
      <c r="R2110" s="50">
        <v>78954</v>
      </c>
      <c r="S2110" s="50" t="s">
        <v>86</v>
      </c>
      <c r="T2110" s="50" t="s">
        <v>86</v>
      </c>
    </row>
    <row r="2111" spans="17:20" ht="14.25" customHeight="1">
      <c r="Q2111" s="50">
        <v>78962</v>
      </c>
      <c r="R2111" s="50">
        <v>78962</v>
      </c>
      <c r="S2111" s="50" t="s">
        <v>74</v>
      </c>
      <c r="T2111" s="50" t="s">
        <v>74</v>
      </c>
    </row>
    <row r="2112" spans="17:20" ht="14.25" customHeight="1">
      <c r="Q2112" s="50">
        <v>78963</v>
      </c>
      <c r="R2112" s="50">
        <v>78963</v>
      </c>
      <c r="S2112" s="50" t="s">
        <v>86</v>
      </c>
      <c r="T2112" s="50" t="s">
        <v>86</v>
      </c>
    </row>
    <row r="2113" spans="17:20" ht="14.25" customHeight="1">
      <c r="Q2113" s="50">
        <v>79001</v>
      </c>
      <c r="R2113" s="50">
        <v>79001</v>
      </c>
      <c r="S2113" s="50" t="s">
        <v>86</v>
      </c>
      <c r="T2113" s="50" t="s">
        <v>74</v>
      </c>
    </row>
    <row r="2114" spans="17:20" ht="14.25" customHeight="1">
      <c r="Q2114" s="50">
        <v>79002</v>
      </c>
      <c r="R2114" s="50">
        <v>79057</v>
      </c>
      <c r="S2114" s="50" t="s">
        <v>86</v>
      </c>
      <c r="T2114" s="50" t="s">
        <v>86</v>
      </c>
    </row>
    <row r="2115" spans="17:20" ht="14.25" customHeight="1">
      <c r="Q2115" s="50">
        <v>79003</v>
      </c>
      <c r="R2115" s="50">
        <v>79003</v>
      </c>
      <c r="S2115" s="50" t="s">
        <v>86</v>
      </c>
      <c r="T2115" s="50" t="s">
        <v>74</v>
      </c>
    </row>
    <row r="2116" spans="17:20" ht="14.25" customHeight="1">
      <c r="Q2116" s="50">
        <v>79005</v>
      </c>
      <c r="R2116" s="50">
        <v>79005</v>
      </c>
      <c r="S2116" s="50" t="s">
        <v>86</v>
      </c>
      <c r="T2116" s="50" t="s">
        <v>86</v>
      </c>
    </row>
    <row r="2117" spans="17:20" ht="14.25" customHeight="1">
      <c r="Q2117" s="50">
        <v>79007</v>
      </c>
      <c r="R2117" s="50">
        <v>79007</v>
      </c>
      <c r="S2117" s="50" t="s">
        <v>74</v>
      </c>
      <c r="T2117" s="50" t="s">
        <v>74</v>
      </c>
    </row>
    <row r="2118" spans="17:20" ht="14.25" customHeight="1">
      <c r="Q2118" s="50">
        <v>79008</v>
      </c>
      <c r="R2118" s="50">
        <v>79007</v>
      </c>
      <c r="S2118" s="50" t="s">
        <v>74</v>
      </c>
      <c r="T2118" s="50" t="s">
        <v>74</v>
      </c>
    </row>
    <row r="2119" spans="17:20" ht="14.25" customHeight="1">
      <c r="Q2119" s="50">
        <v>79009</v>
      </c>
      <c r="R2119" s="50">
        <v>79009</v>
      </c>
      <c r="S2119" s="50" t="s">
        <v>86</v>
      </c>
      <c r="T2119" s="50" t="s">
        <v>86</v>
      </c>
    </row>
    <row r="2120" spans="17:20" ht="14.25" customHeight="1">
      <c r="Q2120" s="50">
        <v>79010</v>
      </c>
      <c r="R2120" s="50">
        <v>79010</v>
      </c>
      <c r="S2120" s="50" t="s">
        <v>74</v>
      </c>
      <c r="T2120" s="50" t="s">
        <v>74</v>
      </c>
    </row>
    <row r="2121" spans="17:20" ht="14.25" customHeight="1">
      <c r="Q2121" s="50">
        <v>79011</v>
      </c>
      <c r="R2121" s="50">
        <v>79011</v>
      </c>
      <c r="S2121" s="50" t="s">
        <v>86</v>
      </c>
      <c r="T2121" s="50" t="s">
        <v>74</v>
      </c>
    </row>
    <row r="2122" spans="17:20" ht="14.25" customHeight="1">
      <c r="Q2122" s="50">
        <v>79012</v>
      </c>
      <c r="R2122" s="50">
        <v>79012</v>
      </c>
      <c r="S2122" s="50" t="s">
        <v>86</v>
      </c>
      <c r="T2122" s="50" t="s">
        <v>86</v>
      </c>
    </row>
    <row r="2123" spans="17:20" ht="14.25" customHeight="1">
      <c r="Q2123" s="50">
        <v>79013</v>
      </c>
      <c r="R2123" s="50">
        <v>79013</v>
      </c>
      <c r="S2123" s="50" t="s">
        <v>86</v>
      </c>
      <c r="T2123" s="50" t="s">
        <v>86</v>
      </c>
    </row>
    <row r="2124" spans="17:20" ht="14.25" customHeight="1">
      <c r="Q2124" s="50">
        <v>79014</v>
      </c>
      <c r="R2124" s="50">
        <v>79014</v>
      </c>
      <c r="S2124" s="50" t="s">
        <v>74</v>
      </c>
      <c r="T2124" s="50" t="s">
        <v>74</v>
      </c>
    </row>
    <row r="2125" spans="17:20" ht="14.25" customHeight="1">
      <c r="Q2125" s="50">
        <v>79015</v>
      </c>
      <c r="R2125" s="50">
        <v>79015</v>
      </c>
      <c r="S2125" s="50" t="s">
        <v>74</v>
      </c>
      <c r="T2125" s="50" t="s">
        <v>74</v>
      </c>
    </row>
    <row r="2126" spans="17:20" ht="14.25" customHeight="1">
      <c r="Q2126" s="50">
        <v>79016</v>
      </c>
      <c r="R2126" s="50">
        <v>79016</v>
      </c>
      <c r="S2126" s="50" t="s">
        <v>74</v>
      </c>
      <c r="T2126" s="50" t="s">
        <v>74</v>
      </c>
    </row>
    <row r="2127" spans="17:20" ht="14.25" customHeight="1">
      <c r="Q2127" s="50">
        <v>79018</v>
      </c>
      <c r="R2127" s="50">
        <v>79018</v>
      </c>
      <c r="S2127" s="50" t="s">
        <v>86</v>
      </c>
      <c r="T2127" s="50" t="s">
        <v>74</v>
      </c>
    </row>
    <row r="2128" spans="17:20" ht="14.25" customHeight="1">
      <c r="Q2128" s="50">
        <v>79019</v>
      </c>
      <c r="R2128" s="50">
        <v>79019</v>
      </c>
      <c r="S2128" s="50" t="s">
        <v>86</v>
      </c>
      <c r="T2128" s="50" t="s">
        <v>86</v>
      </c>
    </row>
    <row r="2129" spans="17:20" ht="14.25" customHeight="1">
      <c r="Q2129" s="50">
        <v>79021</v>
      </c>
      <c r="R2129" s="50">
        <v>79021</v>
      </c>
      <c r="S2129" s="50" t="s">
        <v>86</v>
      </c>
      <c r="T2129" s="50" t="s">
        <v>74</v>
      </c>
    </row>
    <row r="2130" spans="17:20" ht="14.25" customHeight="1">
      <c r="Q2130" s="50">
        <v>79022</v>
      </c>
      <c r="R2130" s="50">
        <v>79022</v>
      </c>
      <c r="S2130" s="50" t="s">
        <v>74</v>
      </c>
      <c r="T2130" s="50" t="s">
        <v>74</v>
      </c>
    </row>
    <row r="2131" spans="17:20" ht="14.25" customHeight="1">
      <c r="Q2131" s="50">
        <v>79024</v>
      </c>
      <c r="R2131" s="50">
        <v>79024</v>
      </c>
      <c r="S2131" s="50" t="s">
        <v>86</v>
      </c>
      <c r="T2131" s="50" t="s">
        <v>86</v>
      </c>
    </row>
    <row r="2132" spans="17:20" ht="14.25" customHeight="1">
      <c r="Q2132" s="50">
        <v>79025</v>
      </c>
      <c r="R2132" s="50">
        <v>79025</v>
      </c>
      <c r="S2132" s="50" t="s">
        <v>86</v>
      </c>
      <c r="T2132" s="50" t="s">
        <v>74</v>
      </c>
    </row>
    <row r="2133" spans="17:20" ht="14.25" customHeight="1">
      <c r="Q2133" s="50">
        <v>79027</v>
      </c>
      <c r="R2133" s="50">
        <v>79027</v>
      </c>
      <c r="S2133" s="50" t="s">
        <v>74</v>
      </c>
      <c r="T2133" s="50" t="s">
        <v>74</v>
      </c>
    </row>
    <row r="2134" spans="17:20" ht="14.25" customHeight="1">
      <c r="Q2134" s="50">
        <v>79029</v>
      </c>
      <c r="R2134" s="50">
        <v>79029</v>
      </c>
      <c r="S2134" s="50" t="s">
        <v>74</v>
      </c>
      <c r="T2134" s="50" t="s">
        <v>74</v>
      </c>
    </row>
    <row r="2135" spans="17:20" ht="14.25" customHeight="1">
      <c r="Q2135" s="50">
        <v>79031</v>
      </c>
      <c r="R2135" s="50">
        <v>79031</v>
      </c>
      <c r="S2135" s="50" t="s">
        <v>86</v>
      </c>
      <c r="T2135" s="50" t="s">
        <v>86</v>
      </c>
    </row>
    <row r="2136" spans="17:20" ht="14.25" customHeight="1">
      <c r="Q2136" s="50">
        <v>79032</v>
      </c>
      <c r="R2136" s="50">
        <v>79032</v>
      </c>
      <c r="S2136" s="50" t="s">
        <v>86</v>
      </c>
      <c r="T2136" s="50" t="s">
        <v>74</v>
      </c>
    </row>
    <row r="2137" spans="17:20" ht="14.25" customHeight="1">
      <c r="Q2137" s="50">
        <v>79033</v>
      </c>
      <c r="R2137" s="50">
        <v>79033</v>
      </c>
      <c r="S2137" s="50" t="s">
        <v>86</v>
      </c>
      <c r="T2137" s="50" t="s">
        <v>74</v>
      </c>
    </row>
    <row r="2138" spans="17:20" ht="14.25" customHeight="1">
      <c r="Q2138" s="50">
        <v>79034</v>
      </c>
      <c r="R2138" s="50">
        <v>79034</v>
      </c>
      <c r="S2138" s="50" t="s">
        <v>86</v>
      </c>
      <c r="T2138" s="50" t="s">
        <v>74</v>
      </c>
    </row>
    <row r="2139" spans="17:20" ht="14.25" customHeight="1">
      <c r="Q2139" s="50">
        <v>79035</v>
      </c>
      <c r="R2139" s="50">
        <v>79035</v>
      </c>
      <c r="S2139" s="50" t="s">
        <v>86</v>
      </c>
      <c r="T2139" s="50" t="s">
        <v>86</v>
      </c>
    </row>
    <row r="2140" spans="17:20" ht="14.25" customHeight="1">
      <c r="Q2140" s="50">
        <v>79036</v>
      </c>
      <c r="R2140" s="50">
        <v>79036</v>
      </c>
      <c r="S2140" s="50" t="s">
        <v>74</v>
      </c>
      <c r="T2140" s="50" t="s">
        <v>74</v>
      </c>
    </row>
    <row r="2141" spans="17:20" ht="14.25" customHeight="1">
      <c r="Q2141" s="50">
        <v>79039</v>
      </c>
      <c r="R2141" s="50">
        <v>79039</v>
      </c>
      <c r="S2141" s="50" t="s">
        <v>86</v>
      </c>
      <c r="T2141" s="50" t="s">
        <v>86</v>
      </c>
    </row>
    <row r="2142" spans="17:20" ht="14.25" customHeight="1">
      <c r="Q2142" s="50">
        <v>79040</v>
      </c>
      <c r="R2142" s="50">
        <v>79040</v>
      </c>
      <c r="S2142" s="50" t="s">
        <v>86</v>
      </c>
      <c r="T2142" s="50" t="s">
        <v>86</v>
      </c>
    </row>
    <row r="2143" spans="17:20" ht="14.25" customHeight="1">
      <c r="Q2143" s="50">
        <v>79041</v>
      </c>
      <c r="R2143" s="50">
        <v>79041</v>
      </c>
      <c r="S2143" s="50" t="s">
        <v>86</v>
      </c>
      <c r="T2143" s="50" t="s">
        <v>86</v>
      </c>
    </row>
    <row r="2144" spans="17:20" ht="14.25" customHeight="1">
      <c r="Q2144" s="50">
        <v>79042</v>
      </c>
      <c r="R2144" s="50">
        <v>79042</v>
      </c>
      <c r="S2144" s="50" t="s">
        <v>86</v>
      </c>
      <c r="T2144" s="50" t="s">
        <v>86</v>
      </c>
    </row>
    <row r="2145" spans="17:20" ht="14.25" customHeight="1">
      <c r="Q2145" s="50">
        <v>79043</v>
      </c>
      <c r="R2145" s="50">
        <v>79043</v>
      </c>
      <c r="S2145" s="50" t="s">
        <v>86</v>
      </c>
      <c r="T2145" s="50" t="s">
        <v>86</v>
      </c>
    </row>
    <row r="2146" spans="17:20" ht="14.25" customHeight="1">
      <c r="Q2146" s="50">
        <v>79044</v>
      </c>
      <c r="R2146" s="50">
        <v>79044</v>
      </c>
      <c r="S2146" s="50" t="s">
        <v>86</v>
      </c>
      <c r="T2146" s="50" t="s">
        <v>86</v>
      </c>
    </row>
    <row r="2147" spans="17:20" ht="14.25" customHeight="1">
      <c r="Q2147" s="50">
        <v>79045</v>
      </c>
      <c r="R2147" s="50">
        <v>79045</v>
      </c>
      <c r="S2147" s="50" t="s">
        <v>74</v>
      </c>
      <c r="T2147" s="50" t="s">
        <v>74</v>
      </c>
    </row>
    <row r="2148" spans="17:20" ht="14.25" customHeight="1">
      <c r="Q2148" s="50">
        <v>79046</v>
      </c>
      <c r="R2148" s="50">
        <v>79046</v>
      </c>
      <c r="S2148" s="50" t="s">
        <v>86</v>
      </c>
      <c r="T2148" s="50" t="s">
        <v>86</v>
      </c>
    </row>
    <row r="2149" spans="17:20" ht="14.25" customHeight="1">
      <c r="Q2149" s="50">
        <v>79051</v>
      </c>
      <c r="R2149" s="50">
        <v>79051</v>
      </c>
      <c r="S2149" s="50" t="s">
        <v>86</v>
      </c>
      <c r="T2149" s="50" t="s">
        <v>74</v>
      </c>
    </row>
    <row r="2150" spans="17:20" ht="14.25" customHeight="1">
      <c r="Q2150" s="50">
        <v>79052</v>
      </c>
      <c r="R2150" s="50">
        <v>79052</v>
      </c>
      <c r="S2150" s="50" t="s">
        <v>86</v>
      </c>
      <c r="T2150" s="50" t="s">
        <v>86</v>
      </c>
    </row>
    <row r="2151" spans="17:20" ht="14.25" customHeight="1">
      <c r="Q2151" s="50">
        <v>79053</v>
      </c>
      <c r="R2151" s="50">
        <v>79053</v>
      </c>
      <c r="S2151" s="50" t="s">
        <v>86</v>
      </c>
      <c r="T2151" s="50" t="s">
        <v>74</v>
      </c>
    </row>
    <row r="2152" spans="17:20" ht="14.25" customHeight="1">
      <c r="Q2152" s="50">
        <v>79054</v>
      </c>
      <c r="R2152" s="50">
        <v>79054</v>
      </c>
      <c r="S2152" s="50" t="s">
        <v>86</v>
      </c>
      <c r="T2152" s="50" t="s">
        <v>86</v>
      </c>
    </row>
    <row r="2153" spans="17:20" ht="14.25" customHeight="1">
      <c r="Q2153" s="50">
        <v>79056</v>
      </c>
      <c r="R2153" s="50">
        <v>79056</v>
      </c>
      <c r="S2153" s="50" t="s">
        <v>86</v>
      </c>
      <c r="T2153" s="50" t="s">
        <v>74</v>
      </c>
    </row>
    <row r="2154" spans="17:20" ht="14.25" customHeight="1">
      <c r="Q2154" s="50">
        <v>79057</v>
      </c>
      <c r="R2154" s="50">
        <v>79057</v>
      </c>
      <c r="S2154" s="50" t="s">
        <v>86</v>
      </c>
      <c r="T2154" s="50" t="s">
        <v>86</v>
      </c>
    </row>
    <row r="2155" spans="17:20" ht="14.25" customHeight="1">
      <c r="Q2155" s="50">
        <v>79058</v>
      </c>
      <c r="R2155" s="50">
        <v>79058</v>
      </c>
      <c r="S2155" s="50" t="s">
        <v>86</v>
      </c>
      <c r="T2155" s="50" t="s">
        <v>74</v>
      </c>
    </row>
    <row r="2156" spans="17:20" ht="14.25" customHeight="1">
      <c r="Q2156" s="50">
        <v>79059</v>
      </c>
      <c r="R2156" s="50">
        <v>79059</v>
      </c>
      <c r="S2156" s="50" t="s">
        <v>86</v>
      </c>
      <c r="T2156" s="50" t="s">
        <v>86</v>
      </c>
    </row>
    <row r="2157" spans="17:20" ht="14.25" customHeight="1">
      <c r="Q2157" s="50">
        <v>79061</v>
      </c>
      <c r="R2157" s="50">
        <v>79061</v>
      </c>
      <c r="S2157" s="50" t="s">
        <v>86</v>
      </c>
      <c r="T2157" s="50" t="s">
        <v>86</v>
      </c>
    </row>
    <row r="2158" spans="17:20" ht="14.25" customHeight="1">
      <c r="Q2158" s="50">
        <v>79062</v>
      </c>
      <c r="R2158" s="50">
        <v>79062</v>
      </c>
      <c r="S2158" s="50" t="s">
        <v>86</v>
      </c>
      <c r="T2158" s="50" t="s">
        <v>74</v>
      </c>
    </row>
    <row r="2159" spans="17:20" ht="14.25" customHeight="1">
      <c r="Q2159" s="50">
        <v>79063</v>
      </c>
      <c r="R2159" s="50">
        <v>79063</v>
      </c>
      <c r="S2159" s="50" t="s">
        <v>86</v>
      </c>
      <c r="T2159" s="50" t="s">
        <v>86</v>
      </c>
    </row>
    <row r="2160" spans="17:20" ht="14.25" customHeight="1">
      <c r="Q2160" s="50">
        <v>79064</v>
      </c>
      <c r="R2160" s="50">
        <v>79064</v>
      </c>
      <c r="S2160" s="50" t="s">
        <v>86</v>
      </c>
      <c r="T2160" s="50" t="s">
        <v>86</v>
      </c>
    </row>
    <row r="2161" spans="17:20" ht="14.25" customHeight="1">
      <c r="Q2161" s="50">
        <v>79065</v>
      </c>
      <c r="R2161" s="50">
        <v>79065</v>
      </c>
      <c r="S2161" s="50" t="s">
        <v>74</v>
      </c>
      <c r="T2161" s="50" t="s">
        <v>74</v>
      </c>
    </row>
    <row r="2162" spans="17:20" ht="14.25" customHeight="1">
      <c r="Q2162" s="50">
        <v>79066</v>
      </c>
      <c r="R2162" s="50">
        <v>79065</v>
      </c>
      <c r="S2162" s="50" t="s">
        <v>74</v>
      </c>
      <c r="T2162" s="50" t="s">
        <v>74</v>
      </c>
    </row>
    <row r="2163" spans="17:20" ht="14.25" customHeight="1">
      <c r="Q2163" s="50">
        <v>79068</v>
      </c>
      <c r="R2163" s="50">
        <v>79068</v>
      </c>
      <c r="S2163" s="50" t="s">
        <v>86</v>
      </c>
      <c r="T2163" s="50" t="s">
        <v>86</v>
      </c>
    </row>
    <row r="2164" spans="17:20" ht="14.25" customHeight="1">
      <c r="Q2164" s="50">
        <v>79070</v>
      </c>
      <c r="R2164" s="50">
        <v>79070</v>
      </c>
      <c r="S2164" s="50" t="s">
        <v>86</v>
      </c>
      <c r="T2164" s="50" t="s">
        <v>86</v>
      </c>
    </row>
    <row r="2165" spans="17:20" ht="14.25" customHeight="1">
      <c r="Q2165" s="50">
        <v>79072</v>
      </c>
      <c r="R2165" s="50">
        <v>79072</v>
      </c>
      <c r="S2165" s="50" t="s">
        <v>74</v>
      </c>
      <c r="T2165" s="50" t="s">
        <v>74</v>
      </c>
    </row>
    <row r="2166" spans="17:20" ht="14.25" customHeight="1">
      <c r="Q2166" s="50">
        <v>79073</v>
      </c>
      <c r="R2166" s="50">
        <v>79072</v>
      </c>
      <c r="S2166" s="50" t="s">
        <v>74</v>
      </c>
      <c r="T2166" s="50" t="s">
        <v>74</v>
      </c>
    </row>
    <row r="2167" spans="17:20" ht="14.25" customHeight="1">
      <c r="Q2167" s="50">
        <v>79077</v>
      </c>
      <c r="R2167" s="50">
        <v>79079</v>
      </c>
      <c r="S2167" s="50" t="s">
        <v>86</v>
      </c>
      <c r="T2167" s="50" t="s">
        <v>86</v>
      </c>
    </row>
    <row r="2168" spans="17:20" ht="14.25" customHeight="1">
      <c r="Q2168" s="50">
        <v>79078</v>
      </c>
      <c r="R2168" s="50">
        <v>79078</v>
      </c>
      <c r="S2168" s="50" t="s">
        <v>86</v>
      </c>
      <c r="T2168" s="50" t="s">
        <v>74</v>
      </c>
    </row>
    <row r="2169" spans="17:20" ht="14.25" customHeight="1">
      <c r="Q2169" s="50">
        <v>79079</v>
      </c>
      <c r="R2169" s="50">
        <v>79079</v>
      </c>
      <c r="S2169" s="50" t="s">
        <v>86</v>
      </c>
      <c r="T2169" s="50" t="s">
        <v>86</v>
      </c>
    </row>
    <row r="2170" spans="17:20" ht="14.25" customHeight="1">
      <c r="Q2170" s="50">
        <v>79080</v>
      </c>
      <c r="R2170" s="50">
        <v>79080</v>
      </c>
      <c r="S2170" s="50" t="s">
        <v>86</v>
      </c>
      <c r="T2170" s="50" t="s">
        <v>74</v>
      </c>
    </row>
    <row r="2171" spans="17:20" ht="14.25" customHeight="1">
      <c r="Q2171" s="50">
        <v>79081</v>
      </c>
      <c r="R2171" s="50">
        <v>79081</v>
      </c>
      <c r="S2171" s="50" t="s">
        <v>74</v>
      </c>
      <c r="T2171" s="50" t="s">
        <v>74</v>
      </c>
    </row>
    <row r="2172" spans="17:20" ht="14.25" customHeight="1">
      <c r="Q2172" s="50">
        <v>79082</v>
      </c>
      <c r="R2172" s="50">
        <v>79082</v>
      </c>
      <c r="S2172" s="50" t="s">
        <v>86</v>
      </c>
      <c r="T2172" s="50" t="s">
        <v>74</v>
      </c>
    </row>
    <row r="2173" spans="17:20" ht="14.25" customHeight="1">
      <c r="Q2173" s="50">
        <v>79083</v>
      </c>
      <c r="R2173" s="50">
        <v>79083</v>
      </c>
      <c r="S2173" s="50" t="s">
        <v>86</v>
      </c>
      <c r="T2173" s="50" t="s">
        <v>74</v>
      </c>
    </row>
    <row r="2174" spans="17:20" ht="14.25" customHeight="1">
      <c r="Q2174" s="50">
        <v>79084</v>
      </c>
      <c r="R2174" s="50">
        <v>79084</v>
      </c>
      <c r="S2174" s="50" t="s">
        <v>74</v>
      </c>
      <c r="T2174" s="50" t="s">
        <v>74</v>
      </c>
    </row>
    <row r="2175" spans="17:20" ht="14.25" customHeight="1">
      <c r="Q2175" s="50">
        <v>79085</v>
      </c>
      <c r="R2175" s="50">
        <v>79085</v>
      </c>
      <c r="S2175" s="50" t="s">
        <v>86</v>
      </c>
      <c r="T2175" s="50" t="s">
        <v>74</v>
      </c>
    </row>
    <row r="2176" spans="17:20" ht="14.25" customHeight="1">
      <c r="Q2176" s="50">
        <v>79086</v>
      </c>
      <c r="R2176" s="50">
        <v>79086</v>
      </c>
      <c r="S2176" s="50" t="s">
        <v>74</v>
      </c>
      <c r="T2176" s="50" t="s">
        <v>74</v>
      </c>
    </row>
    <row r="2177" spans="17:20" ht="14.25" customHeight="1">
      <c r="Q2177" s="50">
        <v>79087</v>
      </c>
      <c r="R2177" s="50">
        <v>79087</v>
      </c>
      <c r="S2177" s="50" t="s">
        <v>86</v>
      </c>
      <c r="T2177" s="50" t="s">
        <v>74</v>
      </c>
    </row>
    <row r="2178" spans="17:20" ht="14.25" customHeight="1">
      <c r="Q2178" s="50">
        <v>79088</v>
      </c>
      <c r="R2178" s="50">
        <v>79088</v>
      </c>
      <c r="S2178" s="50" t="s">
        <v>74</v>
      </c>
      <c r="T2178" s="50" t="s">
        <v>74</v>
      </c>
    </row>
    <row r="2179" spans="17:20" ht="14.25" customHeight="1">
      <c r="Q2179" s="50">
        <v>79091</v>
      </c>
      <c r="R2179" s="50">
        <v>79091</v>
      </c>
      <c r="S2179" s="50" t="s">
        <v>86</v>
      </c>
      <c r="T2179" s="50" t="s">
        <v>74</v>
      </c>
    </row>
    <row r="2180" spans="17:20" ht="14.25" customHeight="1">
      <c r="Q2180" s="50">
        <v>79092</v>
      </c>
      <c r="R2180" s="50">
        <v>79092</v>
      </c>
      <c r="S2180" s="50" t="s">
        <v>86</v>
      </c>
      <c r="T2180" s="50" t="s">
        <v>86</v>
      </c>
    </row>
    <row r="2181" spans="17:20" ht="14.25" customHeight="1">
      <c r="Q2181" s="50">
        <v>79093</v>
      </c>
      <c r="R2181" s="50">
        <v>79093</v>
      </c>
      <c r="S2181" s="50" t="s">
        <v>86</v>
      </c>
      <c r="T2181" s="50" t="s">
        <v>86</v>
      </c>
    </row>
    <row r="2182" spans="17:20" ht="14.25" customHeight="1">
      <c r="Q2182" s="50">
        <v>79094</v>
      </c>
      <c r="R2182" s="50">
        <v>79094</v>
      </c>
      <c r="S2182" s="50" t="s">
        <v>86</v>
      </c>
      <c r="T2182" s="50" t="s">
        <v>74</v>
      </c>
    </row>
    <row r="2183" spans="17:20" ht="14.25" customHeight="1">
      <c r="Q2183" s="50">
        <v>79095</v>
      </c>
      <c r="R2183" s="50">
        <v>79095</v>
      </c>
      <c r="S2183" s="50" t="s">
        <v>74</v>
      </c>
      <c r="T2183" s="50" t="s">
        <v>74</v>
      </c>
    </row>
    <row r="2184" spans="17:20" ht="14.25" customHeight="1">
      <c r="Q2184" s="50">
        <v>79096</v>
      </c>
      <c r="R2184" s="50">
        <v>79096</v>
      </c>
      <c r="S2184" s="50" t="s">
        <v>74</v>
      </c>
      <c r="T2184" s="50" t="s">
        <v>74</v>
      </c>
    </row>
    <row r="2185" spans="17:20" ht="14.25" customHeight="1">
      <c r="Q2185" s="50">
        <v>79097</v>
      </c>
      <c r="R2185" s="50">
        <v>79097</v>
      </c>
      <c r="S2185" s="50" t="s">
        <v>86</v>
      </c>
      <c r="T2185" s="50" t="s">
        <v>86</v>
      </c>
    </row>
    <row r="2186" spans="17:20" ht="14.25" customHeight="1">
      <c r="Q2186" s="50">
        <v>79098</v>
      </c>
      <c r="R2186" s="50">
        <v>79098</v>
      </c>
      <c r="S2186" s="50" t="s">
        <v>86</v>
      </c>
      <c r="T2186" s="50" t="s">
        <v>86</v>
      </c>
    </row>
    <row r="2187" spans="17:20" ht="14.25" customHeight="1">
      <c r="Q2187" s="50">
        <v>79101</v>
      </c>
      <c r="R2187" s="50">
        <v>79101</v>
      </c>
      <c r="S2187" s="50" t="s">
        <v>74</v>
      </c>
      <c r="T2187" s="50" t="s">
        <v>74</v>
      </c>
    </row>
    <row r="2188" spans="17:20" ht="14.25" customHeight="1">
      <c r="Q2188" s="50">
        <v>79102</v>
      </c>
      <c r="R2188" s="50">
        <v>79102</v>
      </c>
      <c r="S2188" s="50" t="s">
        <v>74</v>
      </c>
      <c r="T2188" s="50" t="s">
        <v>74</v>
      </c>
    </row>
    <row r="2189" spans="17:20" ht="14.25" customHeight="1">
      <c r="Q2189" s="50">
        <v>79103</v>
      </c>
      <c r="R2189" s="50">
        <v>79103</v>
      </c>
      <c r="S2189" s="50" t="s">
        <v>74</v>
      </c>
      <c r="T2189" s="50" t="s">
        <v>74</v>
      </c>
    </row>
    <row r="2190" spans="17:20" ht="14.25" customHeight="1">
      <c r="Q2190" s="50">
        <v>79104</v>
      </c>
      <c r="R2190" s="50">
        <v>79104</v>
      </c>
      <c r="S2190" s="50" t="s">
        <v>74</v>
      </c>
      <c r="T2190" s="50" t="s">
        <v>74</v>
      </c>
    </row>
    <row r="2191" spans="17:20" ht="14.25" customHeight="1">
      <c r="Q2191" s="50">
        <v>79105</v>
      </c>
      <c r="R2191" s="50">
        <v>79105</v>
      </c>
      <c r="S2191" s="50" t="s">
        <v>86</v>
      </c>
      <c r="T2191" s="50" t="s">
        <v>74</v>
      </c>
    </row>
    <row r="2192" spans="17:20" ht="14.25" customHeight="1">
      <c r="Q2192" s="50">
        <v>79106</v>
      </c>
      <c r="R2192" s="50">
        <v>79106</v>
      </c>
      <c r="S2192" s="50" t="s">
        <v>74</v>
      </c>
      <c r="T2192" s="50" t="s">
        <v>74</v>
      </c>
    </row>
    <row r="2193" spans="17:20" ht="14.25" customHeight="1">
      <c r="Q2193" s="50">
        <v>79107</v>
      </c>
      <c r="R2193" s="50">
        <v>79107</v>
      </c>
      <c r="S2193" s="50" t="s">
        <v>74</v>
      </c>
      <c r="T2193" s="50" t="s">
        <v>74</v>
      </c>
    </row>
    <row r="2194" spans="17:20" ht="14.25" customHeight="1">
      <c r="Q2194" s="50">
        <v>79108</v>
      </c>
      <c r="R2194" s="50">
        <v>79108</v>
      </c>
      <c r="S2194" s="50" t="s">
        <v>74</v>
      </c>
      <c r="T2194" s="50" t="s">
        <v>74</v>
      </c>
    </row>
    <row r="2195" spans="17:20" ht="14.25" customHeight="1">
      <c r="Q2195" s="50">
        <v>79109</v>
      </c>
      <c r="R2195" s="50">
        <v>79109</v>
      </c>
      <c r="S2195" s="50" t="s">
        <v>74</v>
      </c>
      <c r="T2195" s="50" t="s">
        <v>74</v>
      </c>
    </row>
    <row r="2196" spans="17:20" ht="14.25" customHeight="1">
      <c r="Q2196" s="50">
        <v>79110</v>
      </c>
      <c r="R2196" s="50">
        <v>79110</v>
      </c>
      <c r="S2196" s="50" t="s">
        <v>74</v>
      </c>
      <c r="T2196" s="50" t="s">
        <v>74</v>
      </c>
    </row>
    <row r="2197" spans="17:20" ht="14.25" customHeight="1">
      <c r="Q2197" s="50">
        <v>79111</v>
      </c>
      <c r="R2197" s="50">
        <v>79111</v>
      </c>
      <c r="S2197" s="50" t="s">
        <v>74</v>
      </c>
      <c r="T2197" s="50" t="s">
        <v>74</v>
      </c>
    </row>
    <row r="2198" spans="17:20" ht="14.25" customHeight="1">
      <c r="Q2198" s="50">
        <v>79114</v>
      </c>
      <c r="R2198" s="50">
        <v>79109</v>
      </c>
      <c r="S2198" s="50" t="s">
        <v>74</v>
      </c>
      <c r="T2198" s="50" t="s">
        <v>74</v>
      </c>
    </row>
    <row r="2199" spans="17:20" ht="14.25" customHeight="1">
      <c r="Q2199" s="50">
        <v>79116</v>
      </c>
      <c r="R2199" s="50">
        <v>79106</v>
      </c>
      <c r="S2199" s="50" t="s">
        <v>74</v>
      </c>
      <c r="T2199" s="50" t="s">
        <v>74</v>
      </c>
    </row>
    <row r="2200" spans="17:20" ht="14.25" customHeight="1">
      <c r="Q2200" s="50">
        <v>79117</v>
      </c>
      <c r="R2200" s="50">
        <v>79107</v>
      </c>
      <c r="S2200" s="50" t="s">
        <v>74</v>
      </c>
      <c r="T2200" s="50" t="s">
        <v>74</v>
      </c>
    </row>
    <row r="2201" spans="17:20" ht="14.25" customHeight="1">
      <c r="Q2201" s="50">
        <v>79118</v>
      </c>
      <c r="R2201" s="50">
        <v>79118</v>
      </c>
      <c r="S2201" s="50" t="s">
        <v>86</v>
      </c>
      <c r="T2201" s="50" t="s">
        <v>86</v>
      </c>
    </row>
    <row r="2202" spans="17:20" ht="14.25" customHeight="1">
      <c r="Q2202" s="50">
        <v>79119</v>
      </c>
      <c r="R2202" s="50">
        <v>79119</v>
      </c>
      <c r="S2202" s="50" t="s">
        <v>74</v>
      </c>
      <c r="T2202" s="50" t="s">
        <v>74</v>
      </c>
    </row>
    <row r="2203" spans="17:20" ht="14.25" customHeight="1">
      <c r="Q2203" s="50">
        <v>79120</v>
      </c>
      <c r="R2203" s="50">
        <v>79103</v>
      </c>
      <c r="S2203" s="50" t="s">
        <v>74</v>
      </c>
      <c r="T2203" s="50" t="s">
        <v>74</v>
      </c>
    </row>
    <row r="2204" spans="17:20" ht="14.25" customHeight="1">
      <c r="Q2204" s="50">
        <v>79121</v>
      </c>
      <c r="R2204" s="50">
        <v>79121</v>
      </c>
      <c r="S2204" s="50" t="s">
        <v>74</v>
      </c>
      <c r="T2204" s="50" t="s">
        <v>74</v>
      </c>
    </row>
    <row r="2205" spans="17:20" ht="14.25" customHeight="1">
      <c r="Q2205" s="50">
        <v>79124</v>
      </c>
      <c r="R2205" s="50">
        <v>79124</v>
      </c>
      <c r="S2205" s="50" t="s">
        <v>74</v>
      </c>
      <c r="T2205" s="50" t="s">
        <v>74</v>
      </c>
    </row>
    <row r="2206" spans="17:20" ht="14.25" customHeight="1">
      <c r="Q2206" s="50">
        <v>79159</v>
      </c>
      <c r="R2206" s="50">
        <v>79124</v>
      </c>
      <c r="S2206" s="50" t="s">
        <v>74</v>
      </c>
      <c r="T2206" s="50" t="s">
        <v>74</v>
      </c>
    </row>
    <row r="2207" spans="17:20" ht="14.25" customHeight="1">
      <c r="Q2207" s="50">
        <v>79166</v>
      </c>
      <c r="R2207" s="50">
        <v>79101</v>
      </c>
      <c r="S2207" s="50" t="s">
        <v>74</v>
      </c>
      <c r="T2207" s="50" t="s">
        <v>74</v>
      </c>
    </row>
    <row r="2208" spans="17:20" ht="14.25" customHeight="1">
      <c r="Q2208" s="50">
        <v>79168</v>
      </c>
      <c r="R2208" s="50">
        <v>79104</v>
      </c>
      <c r="S2208" s="50" t="s">
        <v>74</v>
      </c>
      <c r="T2208" s="50" t="s">
        <v>74</v>
      </c>
    </row>
    <row r="2209" spans="17:20" ht="14.25" customHeight="1">
      <c r="Q2209" s="50">
        <v>79172</v>
      </c>
      <c r="R2209" s="50">
        <v>79101</v>
      </c>
      <c r="S2209" s="50" t="s">
        <v>74</v>
      </c>
      <c r="T2209" s="50" t="s">
        <v>74</v>
      </c>
    </row>
    <row r="2210" spans="17:20" ht="14.25" customHeight="1">
      <c r="Q2210" s="50">
        <v>79174</v>
      </c>
      <c r="R2210" s="50">
        <v>79101</v>
      </c>
      <c r="S2210" s="50" t="s">
        <v>74</v>
      </c>
      <c r="T2210" s="50" t="s">
        <v>74</v>
      </c>
    </row>
    <row r="2211" spans="17:20" ht="14.25" customHeight="1">
      <c r="Q2211" s="50">
        <v>79178</v>
      </c>
      <c r="R2211" s="50">
        <v>79109</v>
      </c>
      <c r="S2211" s="50" t="s">
        <v>74</v>
      </c>
      <c r="T2211" s="50" t="s">
        <v>74</v>
      </c>
    </row>
    <row r="2212" spans="17:20" ht="14.25" customHeight="1">
      <c r="Q2212" s="50">
        <v>79185</v>
      </c>
      <c r="R2212" s="50">
        <v>79119</v>
      </c>
      <c r="S2212" s="50" t="s">
        <v>74</v>
      </c>
      <c r="T2212" s="50" t="s">
        <v>74</v>
      </c>
    </row>
    <row r="2213" spans="17:20" ht="14.25" customHeight="1">
      <c r="Q2213" s="50">
        <v>79189</v>
      </c>
      <c r="R2213" s="50">
        <v>79103</v>
      </c>
      <c r="S2213" s="50" t="s">
        <v>74</v>
      </c>
      <c r="T2213" s="50" t="s">
        <v>74</v>
      </c>
    </row>
    <row r="2214" spans="17:20" ht="14.25" customHeight="1">
      <c r="Q2214" s="50">
        <v>79201</v>
      </c>
      <c r="R2214" s="50">
        <v>79201</v>
      </c>
      <c r="S2214" s="50" t="s">
        <v>74</v>
      </c>
      <c r="T2214" s="50" t="s">
        <v>74</v>
      </c>
    </row>
    <row r="2215" spans="17:20" ht="14.25" customHeight="1">
      <c r="Q2215" s="50">
        <v>79220</v>
      </c>
      <c r="R2215" s="50">
        <v>79220</v>
      </c>
      <c r="S2215" s="50" t="s">
        <v>86</v>
      </c>
      <c r="T2215" s="50" t="s">
        <v>74</v>
      </c>
    </row>
    <row r="2216" spans="17:20" ht="14.25" customHeight="1">
      <c r="Q2216" s="50">
        <v>79221</v>
      </c>
      <c r="R2216" s="50">
        <v>79241</v>
      </c>
      <c r="S2216" s="50" t="s">
        <v>86</v>
      </c>
      <c r="T2216" s="50" t="s">
        <v>86</v>
      </c>
    </row>
    <row r="2217" spans="17:20" ht="14.25" customHeight="1">
      <c r="Q2217" s="50">
        <v>79223</v>
      </c>
      <c r="R2217" s="50">
        <v>79248</v>
      </c>
      <c r="S2217" s="50" t="s">
        <v>74</v>
      </c>
      <c r="T2217" s="50" t="s">
        <v>74</v>
      </c>
    </row>
    <row r="2218" spans="17:20" ht="14.25" customHeight="1">
      <c r="Q2218" s="50">
        <v>79225</v>
      </c>
      <c r="R2218" s="50">
        <v>79225</v>
      </c>
      <c r="S2218" s="50" t="s">
        <v>74</v>
      </c>
      <c r="T2218" s="50" t="s">
        <v>74</v>
      </c>
    </row>
    <row r="2219" spans="17:20" ht="14.25" customHeight="1">
      <c r="Q2219" s="50">
        <v>79226</v>
      </c>
      <c r="R2219" s="50">
        <v>79226</v>
      </c>
      <c r="S2219" s="50" t="s">
        <v>74</v>
      </c>
      <c r="T2219" s="50" t="s">
        <v>74</v>
      </c>
    </row>
    <row r="2220" spans="17:20" ht="14.25" customHeight="1">
      <c r="Q2220" s="50">
        <v>79227</v>
      </c>
      <c r="R2220" s="50">
        <v>79227</v>
      </c>
      <c r="S2220" s="50" t="s">
        <v>74</v>
      </c>
      <c r="T2220" s="50" t="s">
        <v>74</v>
      </c>
    </row>
    <row r="2221" spans="17:20" ht="14.25" customHeight="1">
      <c r="Q2221" s="50">
        <v>79229</v>
      </c>
      <c r="R2221" s="50">
        <v>79229</v>
      </c>
      <c r="S2221" s="50" t="s">
        <v>86</v>
      </c>
      <c r="T2221" s="50" t="s">
        <v>74</v>
      </c>
    </row>
    <row r="2222" spans="17:20" ht="14.25" customHeight="1">
      <c r="Q2222" s="50">
        <v>79230</v>
      </c>
      <c r="R2222" s="50">
        <v>79230</v>
      </c>
      <c r="S2222" s="50" t="s">
        <v>86</v>
      </c>
      <c r="T2222" s="50" t="s">
        <v>74</v>
      </c>
    </row>
    <row r="2223" spans="17:20" ht="14.25" customHeight="1">
      <c r="Q2223" s="50">
        <v>79231</v>
      </c>
      <c r="R2223" s="50">
        <v>79231</v>
      </c>
      <c r="S2223" s="50" t="s">
        <v>86</v>
      </c>
      <c r="T2223" s="50" t="s">
        <v>74</v>
      </c>
    </row>
    <row r="2224" spans="17:20" ht="14.25" customHeight="1">
      <c r="Q2224" s="50">
        <v>79233</v>
      </c>
      <c r="R2224" s="50">
        <v>79233</v>
      </c>
      <c r="S2224" s="50" t="s">
        <v>86</v>
      </c>
      <c r="T2224" s="50" t="s">
        <v>74</v>
      </c>
    </row>
    <row r="2225" spans="17:20" ht="14.25" customHeight="1">
      <c r="Q2225" s="50">
        <v>79234</v>
      </c>
      <c r="R2225" s="50">
        <v>79234</v>
      </c>
      <c r="S2225" s="50" t="s">
        <v>86</v>
      </c>
      <c r="T2225" s="50" t="s">
        <v>74</v>
      </c>
    </row>
    <row r="2226" spans="17:20" ht="14.25" customHeight="1">
      <c r="Q2226" s="50">
        <v>79235</v>
      </c>
      <c r="R2226" s="50">
        <v>79235</v>
      </c>
      <c r="S2226" s="50" t="s">
        <v>74</v>
      </c>
      <c r="T2226" s="50" t="s">
        <v>74</v>
      </c>
    </row>
    <row r="2227" spans="17:20" ht="14.25" customHeight="1">
      <c r="Q2227" s="50">
        <v>79236</v>
      </c>
      <c r="R2227" s="50">
        <v>79236</v>
      </c>
      <c r="S2227" s="50" t="s">
        <v>86</v>
      </c>
      <c r="T2227" s="50" t="s">
        <v>74</v>
      </c>
    </row>
    <row r="2228" spans="17:20" ht="14.25" customHeight="1">
      <c r="Q2228" s="50">
        <v>79237</v>
      </c>
      <c r="R2228" s="50">
        <v>79237</v>
      </c>
      <c r="S2228" s="50" t="s">
        <v>86</v>
      </c>
      <c r="T2228" s="50" t="s">
        <v>86</v>
      </c>
    </row>
    <row r="2229" spans="17:20" ht="14.25" customHeight="1">
      <c r="Q2229" s="50">
        <v>79239</v>
      </c>
      <c r="R2229" s="50">
        <v>79239</v>
      </c>
      <c r="S2229" s="50" t="s">
        <v>86</v>
      </c>
      <c r="T2229" s="50" t="s">
        <v>74</v>
      </c>
    </row>
    <row r="2230" spans="17:20" ht="14.25" customHeight="1">
      <c r="Q2230" s="50">
        <v>79240</v>
      </c>
      <c r="R2230" s="50">
        <v>79240</v>
      </c>
      <c r="S2230" s="50" t="s">
        <v>86</v>
      </c>
      <c r="T2230" s="50" t="s">
        <v>74</v>
      </c>
    </row>
    <row r="2231" spans="17:20" ht="14.25" customHeight="1">
      <c r="Q2231" s="50">
        <v>79241</v>
      </c>
      <c r="R2231" s="50">
        <v>79241</v>
      </c>
      <c r="S2231" s="50" t="s">
        <v>86</v>
      </c>
      <c r="T2231" s="50" t="s">
        <v>86</v>
      </c>
    </row>
    <row r="2232" spans="17:20" ht="14.25" customHeight="1">
      <c r="Q2232" s="50">
        <v>79243</v>
      </c>
      <c r="R2232" s="50">
        <v>79243</v>
      </c>
      <c r="S2232" s="50" t="s">
        <v>86</v>
      </c>
      <c r="T2232" s="50" t="s">
        <v>74</v>
      </c>
    </row>
    <row r="2233" spans="17:20" ht="14.25" customHeight="1">
      <c r="Q2233" s="50">
        <v>79244</v>
      </c>
      <c r="R2233" s="50">
        <v>79244</v>
      </c>
      <c r="S2233" s="50" t="s">
        <v>86</v>
      </c>
      <c r="T2233" s="50" t="s">
        <v>86</v>
      </c>
    </row>
    <row r="2234" spans="17:20" ht="14.25" customHeight="1">
      <c r="Q2234" s="50">
        <v>79245</v>
      </c>
      <c r="R2234" s="50">
        <v>79245</v>
      </c>
      <c r="S2234" s="50" t="s">
        <v>74</v>
      </c>
      <c r="T2234" s="50" t="s">
        <v>74</v>
      </c>
    </row>
    <row r="2235" spans="17:20" ht="14.25" customHeight="1">
      <c r="Q2235" s="50">
        <v>79247</v>
      </c>
      <c r="R2235" s="50">
        <v>79247</v>
      </c>
      <c r="S2235" s="50" t="s">
        <v>86</v>
      </c>
      <c r="T2235" s="50" t="s">
        <v>74</v>
      </c>
    </row>
    <row r="2236" spans="17:20" ht="14.25" customHeight="1">
      <c r="Q2236" s="50">
        <v>79248</v>
      </c>
      <c r="R2236" s="50">
        <v>79248</v>
      </c>
      <c r="S2236" s="50" t="s">
        <v>74</v>
      </c>
      <c r="T2236" s="50" t="s">
        <v>74</v>
      </c>
    </row>
    <row r="2237" spans="17:20" ht="14.25" customHeight="1">
      <c r="Q2237" s="50">
        <v>79250</v>
      </c>
      <c r="R2237" s="50">
        <v>79250</v>
      </c>
      <c r="S2237" s="50" t="s">
        <v>86</v>
      </c>
      <c r="T2237" s="50" t="s">
        <v>86</v>
      </c>
    </row>
    <row r="2238" spans="17:20" ht="14.25" customHeight="1">
      <c r="Q2238" s="50">
        <v>79251</v>
      </c>
      <c r="R2238" s="50">
        <v>79251</v>
      </c>
      <c r="S2238" s="50" t="s">
        <v>86</v>
      </c>
      <c r="T2238" s="50" t="s">
        <v>74</v>
      </c>
    </row>
    <row r="2239" spans="17:20" ht="14.25" customHeight="1">
      <c r="Q2239" s="50">
        <v>79252</v>
      </c>
      <c r="R2239" s="50">
        <v>79252</v>
      </c>
      <c r="S2239" s="50" t="s">
        <v>74</v>
      </c>
      <c r="T2239" s="50" t="s">
        <v>74</v>
      </c>
    </row>
    <row r="2240" spans="17:20" ht="14.25" customHeight="1">
      <c r="Q2240" s="50">
        <v>79255</v>
      </c>
      <c r="R2240" s="50">
        <v>79255</v>
      </c>
      <c r="S2240" s="50" t="s">
        <v>86</v>
      </c>
      <c r="T2240" s="50" t="s">
        <v>74</v>
      </c>
    </row>
    <row r="2241" spans="17:20" ht="14.25" customHeight="1">
      <c r="Q2241" s="50">
        <v>79256</v>
      </c>
      <c r="R2241" s="50">
        <v>79256</v>
      </c>
      <c r="S2241" s="50" t="s">
        <v>86</v>
      </c>
      <c r="T2241" s="50" t="s">
        <v>74</v>
      </c>
    </row>
    <row r="2242" spans="17:20" ht="14.25" customHeight="1">
      <c r="Q2242" s="50">
        <v>79257</v>
      </c>
      <c r="R2242" s="50">
        <v>79257</v>
      </c>
      <c r="S2242" s="50" t="s">
        <v>86</v>
      </c>
      <c r="T2242" s="50" t="s">
        <v>74</v>
      </c>
    </row>
    <row r="2243" spans="17:20" ht="14.25" customHeight="1">
      <c r="Q2243" s="50">
        <v>79258</v>
      </c>
      <c r="R2243" s="50">
        <v>79258</v>
      </c>
      <c r="S2243" s="50" t="s">
        <v>86</v>
      </c>
      <c r="T2243" s="50" t="s">
        <v>74</v>
      </c>
    </row>
    <row r="2244" spans="17:20" ht="14.25" customHeight="1">
      <c r="Q2244" s="50">
        <v>79259</v>
      </c>
      <c r="R2244" s="50">
        <v>79259</v>
      </c>
      <c r="S2244" s="50" t="s">
        <v>86</v>
      </c>
      <c r="T2244" s="50" t="s">
        <v>74</v>
      </c>
    </row>
    <row r="2245" spans="17:20" ht="14.25" customHeight="1">
      <c r="Q2245" s="50">
        <v>79261</v>
      </c>
      <c r="R2245" s="50">
        <v>79261</v>
      </c>
      <c r="S2245" s="50" t="s">
        <v>86</v>
      </c>
      <c r="T2245" s="50" t="s">
        <v>74</v>
      </c>
    </row>
    <row r="2246" spans="17:20" ht="14.25" customHeight="1">
      <c r="Q2246" s="50">
        <v>79311</v>
      </c>
      <c r="R2246" s="50">
        <v>79311</v>
      </c>
      <c r="S2246" s="50" t="s">
        <v>86</v>
      </c>
      <c r="T2246" s="50" t="s">
        <v>86</v>
      </c>
    </row>
    <row r="2247" spans="17:20" ht="14.25" customHeight="1">
      <c r="Q2247" s="50">
        <v>79312</v>
      </c>
      <c r="R2247" s="50">
        <v>79312</v>
      </c>
      <c r="S2247" s="50" t="s">
        <v>86</v>
      </c>
      <c r="T2247" s="50" t="s">
        <v>86</v>
      </c>
    </row>
    <row r="2248" spans="17:20" ht="14.25" customHeight="1">
      <c r="Q2248" s="50">
        <v>79313</v>
      </c>
      <c r="R2248" s="50">
        <v>79313</v>
      </c>
      <c r="S2248" s="50" t="s">
        <v>86</v>
      </c>
      <c r="T2248" s="50" t="s">
        <v>86</v>
      </c>
    </row>
    <row r="2249" spans="17:20" ht="14.25" customHeight="1">
      <c r="Q2249" s="50">
        <v>79314</v>
      </c>
      <c r="R2249" s="50">
        <v>79314</v>
      </c>
      <c r="S2249" s="50" t="s">
        <v>86</v>
      </c>
      <c r="T2249" s="50" t="s">
        <v>74</v>
      </c>
    </row>
    <row r="2250" spans="17:20" ht="14.25" customHeight="1">
      <c r="Q2250" s="50">
        <v>79316</v>
      </c>
      <c r="R2250" s="50">
        <v>79316</v>
      </c>
      <c r="S2250" s="50" t="s">
        <v>74</v>
      </c>
      <c r="T2250" s="50" t="s">
        <v>74</v>
      </c>
    </row>
    <row r="2251" spans="17:20" ht="14.25" customHeight="1">
      <c r="Q2251" s="50">
        <v>79322</v>
      </c>
      <c r="R2251" s="50">
        <v>79322</v>
      </c>
      <c r="S2251" s="50" t="s">
        <v>86</v>
      </c>
      <c r="T2251" s="50" t="s">
        <v>86</v>
      </c>
    </row>
    <row r="2252" spans="17:20" ht="14.25" customHeight="1">
      <c r="Q2252" s="50">
        <v>79323</v>
      </c>
      <c r="R2252" s="50">
        <v>79323</v>
      </c>
      <c r="S2252" s="50" t="s">
        <v>86</v>
      </c>
      <c r="T2252" s="50" t="s">
        <v>86</v>
      </c>
    </row>
    <row r="2253" spans="17:20" ht="14.25" customHeight="1">
      <c r="Q2253" s="50">
        <v>79324</v>
      </c>
      <c r="R2253" s="50">
        <v>79324</v>
      </c>
      <c r="S2253" s="50" t="s">
        <v>86</v>
      </c>
      <c r="T2253" s="50" t="s">
        <v>74</v>
      </c>
    </row>
    <row r="2254" spans="17:20" ht="14.25" customHeight="1">
      <c r="Q2254" s="50">
        <v>79325</v>
      </c>
      <c r="R2254" s="50">
        <v>79325</v>
      </c>
      <c r="S2254" s="50" t="s">
        <v>86</v>
      </c>
      <c r="T2254" s="50" t="s">
        <v>86</v>
      </c>
    </row>
    <row r="2255" spans="17:20" ht="14.25" customHeight="1">
      <c r="Q2255" s="50">
        <v>79326</v>
      </c>
      <c r="R2255" s="50">
        <v>79326</v>
      </c>
      <c r="S2255" s="50" t="s">
        <v>86</v>
      </c>
      <c r="T2255" s="50" t="s">
        <v>74</v>
      </c>
    </row>
    <row r="2256" spans="17:20" ht="14.25" customHeight="1">
      <c r="Q2256" s="50">
        <v>79329</v>
      </c>
      <c r="R2256" s="50">
        <v>79329</v>
      </c>
      <c r="S2256" s="50" t="s">
        <v>74</v>
      </c>
      <c r="T2256" s="50" t="s">
        <v>74</v>
      </c>
    </row>
    <row r="2257" spans="17:20" ht="14.25" customHeight="1">
      <c r="Q2257" s="50">
        <v>79330</v>
      </c>
      <c r="R2257" s="50">
        <v>79330</v>
      </c>
      <c r="S2257" s="50" t="s">
        <v>86</v>
      </c>
      <c r="T2257" s="50" t="s">
        <v>74</v>
      </c>
    </row>
    <row r="2258" spans="17:20" ht="14.25" customHeight="1">
      <c r="Q2258" s="50">
        <v>79331</v>
      </c>
      <c r="R2258" s="50">
        <v>79331</v>
      </c>
      <c r="S2258" s="50" t="s">
        <v>74</v>
      </c>
      <c r="T2258" s="50" t="s">
        <v>74</v>
      </c>
    </row>
    <row r="2259" spans="17:20" ht="14.25" customHeight="1">
      <c r="Q2259" s="50">
        <v>79336</v>
      </c>
      <c r="R2259" s="50">
        <v>79336</v>
      </c>
      <c r="S2259" s="50" t="s">
        <v>74</v>
      </c>
      <c r="T2259" s="50" t="s">
        <v>74</v>
      </c>
    </row>
    <row r="2260" spans="17:20" ht="14.25" customHeight="1">
      <c r="Q2260" s="50">
        <v>79338</v>
      </c>
      <c r="R2260" s="50">
        <v>79336</v>
      </c>
      <c r="S2260" s="50" t="s">
        <v>74</v>
      </c>
      <c r="T2260" s="50" t="s">
        <v>74</v>
      </c>
    </row>
    <row r="2261" spans="17:20" ht="14.25" customHeight="1">
      <c r="Q2261" s="50">
        <v>79339</v>
      </c>
      <c r="R2261" s="50">
        <v>79339</v>
      </c>
      <c r="S2261" s="50" t="s">
        <v>74</v>
      </c>
      <c r="T2261" s="50" t="s">
        <v>74</v>
      </c>
    </row>
    <row r="2262" spans="17:20" ht="14.25" customHeight="1">
      <c r="Q2262" s="50">
        <v>79342</v>
      </c>
      <c r="R2262" s="50">
        <v>79342</v>
      </c>
      <c r="S2262" s="50" t="s">
        <v>86</v>
      </c>
      <c r="T2262" s="50" t="s">
        <v>86</v>
      </c>
    </row>
    <row r="2263" spans="17:20" ht="14.25" customHeight="1">
      <c r="Q2263" s="50">
        <v>79343</v>
      </c>
      <c r="R2263" s="50">
        <v>79343</v>
      </c>
      <c r="S2263" s="50" t="s">
        <v>86</v>
      </c>
      <c r="T2263" s="50" t="s">
        <v>86</v>
      </c>
    </row>
    <row r="2264" spans="17:20" ht="14.25" customHeight="1">
      <c r="Q2264" s="50">
        <v>79344</v>
      </c>
      <c r="R2264" s="50">
        <v>79344</v>
      </c>
      <c r="S2264" s="50" t="s">
        <v>86</v>
      </c>
      <c r="T2264" s="50" t="s">
        <v>86</v>
      </c>
    </row>
    <row r="2265" spans="17:20" ht="14.25" customHeight="1">
      <c r="Q2265" s="50">
        <v>79345</v>
      </c>
      <c r="R2265" s="50">
        <v>79345</v>
      </c>
      <c r="S2265" s="50" t="s">
        <v>86</v>
      </c>
      <c r="T2265" s="50" t="s">
        <v>74</v>
      </c>
    </row>
    <row r="2266" spans="17:20" ht="14.25" customHeight="1">
      <c r="Q2266" s="50">
        <v>79346</v>
      </c>
      <c r="R2266" s="50">
        <v>79346</v>
      </c>
      <c r="S2266" s="50" t="s">
        <v>86</v>
      </c>
      <c r="T2266" s="50" t="s">
        <v>86</v>
      </c>
    </row>
    <row r="2267" spans="17:20" ht="14.25" customHeight="1">
      <c r="Q2267" s="50">
        <v>79347</v>
      </c>
      <c r="R2267" s="50">
        <v>79347</v>
      </c>
      <c r="S2267" s="50" t="s">
        <v>74</v>
      </c>
      <c r="T2267" s="50" t="s">
        <v>74</v>
      </c>
    </row>
    <row r="2268" spans="17:20" ht="14.25" customHeight="1">
      <c r="Q2268" s="50">
        <v>79350</v>
      </c>
      <c r="R2268" s="50">
        <v>79350</v>
      </c>
      <c r="S2268" s="50" t="s">
        <v>86</v>
      </c>
      <c r="T2268" s="50" t="s">
        <v>74</v>
      </c>
    </row>
    <row r="2269" spans="17:20" ht="14.25" customHeight="1">
      <c r="Q2269" s="50">
        <v>79351</v>
      </c>
      <c r="R2269" s="50">
        <v>79351</v>
      </c>
      <c r="S2269" s="50" t="s">
        <v>86</v>
      </c>
      <c r="T2269" s="50" t="s">
        <v>86</v>
      </c>
    </row>
    <row r="2270" spans="17:20" ht="14.25" customHeight="1">
      <c r="Q2270" s="50">
        <v>79353</v>
      </c>
      <c r="R2270" s="50">
        <v>79353</v>
      </c>
      <c r="S2270" s="50" t="s">
        <v>86</v>
      </c>
      <c r="T2270" s="50" t="s">
        <v>74</v>
      </c>
    </row>
    <row r="2271" spans="17:20" ht="14.25" customHeight="1">
      <c r="Q2271" s="50">
        <v>79355</v>
      </c>
      <c r="R2271" s="50">
        <v>79355</v>
      </c>
      <c r="S2271" s="50" t="s">
        <v>86</v>
      </c>
      <c r="T2271" s="50" t="s">
        <v>86</v>
      </c>
    </row>
    <row r="2272" spans="17:20" ht="14.25" customHeight="1">
      <c r="Q2272" s="50">
        <v>79356</v>
      </c>
      <c r="R2272" s="50">
        <v>79356</v>
      </c>
      <c r="S2272" s="50" t="s">
        <v>86</v>
      </c>
      <c r="T2272" s="50" t="s">
        <v>86</v>
      </c>
    </row>
    <row r="2273" spans="17:20" ht="14.25" customHeight="1">
      <c r="Q2273" s="50">
        <v>79357</v>
      </c>
      <c r="R2273" s="50">
        <v>79357</v>
      </c>
      <c r="S2273" s="50" t="s">
        <v>86</v>
      </c>
      <c r="T2273" s="50" t="s">
        <v>86</v>
      </c>
    </row>
    <row r="2274" spans="17:20" ht="14.25" customHeight="1">
      <c r="Q2274" s="50">
        <v>79358</v>
      </c>
      <c r="R2274" s="50">
        <v>79358</v>
      </c>
      <c r="S2274" s="50" t="s">
        <v>86</v>
      </c>
      <c r="T2274" s="50" t="s">
        <v>86</v>
      </c>
    </row>
    <row r="2275" spans="17:20" ht="14.25" customHeight="1">
      <c r="Q2275" s="50">
        <v>79359</v>
      </c>
      <c r="R2275" s="50">
        <v>79359</v>
      </c>
      <c r="S2275" s="50" t="s">
        <v>86</v>
      </c>
      <c r="T2275" s="50" t="s">
        <v>86</v>
      </c>
    </row>
    <row r="2276" spans="17:20" ht="14.25" customHeight="1">
      <c r="Q2276" s="50">
        <v>79360</v>
      </c>
      <c r="R2276" s="50">
        <v>79360</v>
      </c>
      <c r="S2276" s="50" t="s">
        <v>74</v>
      </c>
      <c r="T2276" s="50" t="s">
        <v>74</v>
      </c>
    </row>
    <row r="2277" spans="17:20" ht="14.25" customHeight="1">
      <c r="Q2277" s="50">
        <v>79363</v>
      </c>
      <c r="R2277" s="50">
        <v>79363</v>
      </c>
      <c r="S2277" s="50" t="s">
        <v>86</v>
      </c>
      <c r="T2277" s="50" t="s">
        <v>86</v>
      </c>
    </row>
    <row r="2278" spans="17:20" ht="14.25" customHeight="1">
      <c r="Q2278" s="50">
        <v>79364</v>
      </c>
      <c r="R2278" s="50">
        <v>79364</v>
      </c>
      <c r="S2278" s="50" t="s">
        <v>74</v>
      </c>
      <c r="T2278" s="50" t="s">
        <v>74</v>
      </c>
    </row>
    <row r="2279" spans="17:20" ht="14.25" customHeight="1">
      <c r="Q2279" s="50">
        <v>79366</v>
      </c>
      <c r="R2279" s="50">
        <v>79366</v>
      </c>
      <c r="S2279" s="50" t="s">
        <v>86</v>
      </c>
      <c r="T2279" s="50" t="s">
        <v>86</v>
      </c>
    </row>
    <row r="2280" spans="17:20" ht="14.25" customHeight="1">
      <c r="Q2280" s="50">
        <v>79367</v>
      </c>
      <c r="R2280" s="50">
        <v>79367</v>
      </c>
      <c r="S2280" s="50" t="s">
        <v>86</v>
      </c>
      <c r="T2280" s="50" t="s">
        <v>74</v>
      </c>
    </row>
    <row r="2281" spans="17:20" ht="14.25" customHeight="1">
      <c r="Q2281" s="50">
        <v>79369</v>
      </c>
      <c r="R2281" s="50">
        <v>79369</v>
      </c>
      <c r="S2281" s="50" t="s">
        <v>86</v>
      </c>
      <c r="T2281" s="50" t="s">
        <v>74</v>
      </c>
    </row>
    <row r="2282" spans="17:20" ht="14.25" customHeight="1">
      <c r="Q2282" s="50">
        <v>79370</v>
      </c>
      <c r="R2282" s="50">
        <v>79370</v>
      </c>
      <c r="S2282" s="50" t="s">
        <v>86</v>
      </c>
      <c r="T2282" s="50" t="s">
        <v>74</v>
      </c>
    </row>
    <row r="2283" spans="17:20" ht="14.25" customHeight="1">
      <c r="Q2283" s="50">
        <v>79371</v>
      </c>
      <c r="R2283" s="50">
        <v>79371</v>
      </c>
      <c r="S2283" s="50" t="s">
        <v>74</v>
      </c>
      <c r="T2283" s="50" t="s">
        <v>74</v>
      </c>
    </row>
    <row r="2284" spans="17:20" ht="14.25" customHeight="1">
      <c r="Q2284" s="50">
        <v>79372</v>
      </c>
      <c r="R2284" s="50">
        <v>79372</v>
      </c>
      <c r="S2284" s="50" t="s">
        <v>74</v>
      </c>
      <c r="T2284" s="50" t="s">
        <v>74</v>
      </c>
    </row>
    <row r="2285" spans="17:20" ht="14.25" customHeight="1">
      <c r="Q2285" s="50">
        <v>79373</v>
      </c>
      <c r="R2285" s="50">
        <v>79373</v>
      </c>
      <c r="S2285" s="50" t="s">
        <v>74</v>
      </c>
      <c r="T2285" s="50" t="s">
        <v>74</v>
      </c>
    </row>
    <row r="2286" spans="17:20" ht="14.25" customHeight="1">
      <c r="Q2286" s="50">
        <v>79376</v>
      </c>
      <c r="R2286" s="50">
        <v>79376</v>
      </c>
      <c r="S2286" s="50" t="s">
        <v>86</v>
      </c>
      <c r="T2286" s="50" t="s">
        <v>74</v>
      </c>
    </row>
    <row r="2287" spans="17:20" ht="14.25" customHeight="1">
      <c r="Q2287" s="50">
        <v>79377</v>
      </c>
      <c r="R2287" s="50">
        <v>79377</v>
      </c>
      <c r="S2287" s="50" t="s">
        <v>86</v>
      </c>
      <c r="T2287" s="50" t="s">
        <v>74</v>
      </c>
    </row>
    <row r="2288" spans="17:20" ht="14.25" customHeight="1">
      <c r="Q2288" s="50">
        <v>79378</v>
      </c>
      <c r="R2288" s="50">
        <v>79378</v>
      </c>
      <c r="S2288" s="50" t="s">
        <v>86</v>
      </c>
      <c r="T2288" s="50" t="s">
        <v>74</v>
      </c>
    </row>
    <row r="2289" spans="17:20" ht="14.25" customHeight="1">
      <c r="Q2289" s="50">
        <v>79379</v>
      </c>
      <c r="R2289" s="50">
        <v>79379</v>
      </c>
      <c r="S2289" s="50" t="s">
        <v>86</v>
      </c>
      <c r="T2289" s="50" t="s">
        <v>74</v>
      </c>
    </row>
    <row r="2290" spans="17:20" ht="14.25" customHeight="1">
      <c r="Q2290" s="50">
        <v>79380</v>
      </c>
      <c r="R2290" s="50">
        <v>79380</v>
      </c>
      <c r="S2290" s="50" t="s">
        <v>86</v>
      </c>
      <c r="T2290" s="50" t="s">
        <v>74</v>
      </c>
    </row>
    <row r="2291" spans="17:20" ht="14.25" customHeight="1">
      <c r="Q2291" s="50">
        <v>79381</v>
      </c>
      <c r="R2291" s="50">
        <v>79381</v>
      </c>
      <c r="S2291" s="50" t="s">
        <v>86</v>
      </c>
      <c r="T2291" s="50" t="s">
        <v>86</v>
      </c>
    </row>
    <row r="2292" spans="17:20" ht="14.25" customHeight="1">
      <c r="Q2292" s="50">
        <v>79382</v>
      </c>
      <c r="R2292" s="50">
        <v>79382</v>
      </c>
      <c r="S2292" s="50" t="s">
        <v>74</v>
      </c>
      <c r="T2292" s="50" t="s">
        <v>74</v>
      </c>
    </row>
    <row r="2293" spans="17:20" ht="14.25" customHeight="1">
      <c r="Q2293" s="50">
        <v>79383</v>
      </c>
      <c r="R2293" s="50">
        <v>79381</v>
      </c>
      <c r="S2293" s="50" t="s">
        <v>86</v>
      </c>
      <c r="T2293" s="50" t="s">
        <v>86</v>
      </c>
    </row>
    <row r="2294" spans="17:20" ht="14.25" customHeight="1">
      <c r="Q2294" s="50">
        <v>79401</v>
      </c>
      <c r="R2294" s="50">
        <v>79401</v>
      </c>
      <c r="S2294" s="50" t="s">
        <v>74</v>
      </c>
      <c r="T2294" s="50" t="s">
        <v>74</v>
      </c>
    </row>
    <row r="2295" spans="17:20" ht="14.25" customHeight="1">
      <c r="Q2295" s="50">
        <v>79402</v>
      </c>
      <c r="R2295" s="50">
        <v>79401</v>
      </c>
      <c r="S2295" s="50" t="s">
        <v>74</v>
      </c>
      <c r="T2295" s="50" t="s">
        <v>74</v>
      </c>
    </row>
    <row r="2296" spans="17:20" ht="14.25" customHeight="1">
      <c r="Q2296" s="50">
        <v>79403</v>
      </c>
      <c r="R2296" s="50">
        <v>79403</v>
      </c>
      <c r="S2296" s="50" t="s">
        <v>74</v>
      </c>
      <c r="T2296" s="50" t="s">
        <v>74</v>
      </c>
    </row>
    <row r="2297" spans="17:20" ht="14.25" customHeight="1">
      <c r="Q2297" s="50">
        <v>79404</v>
      </c>
      <c r="R2297" s="50">
        <v>79404</v>
      </c>
      <c r="S2297" s="50" t="s">
        <v>74</v>
      </c>
      <c r="T2297" s="50" t="s">
        <v>74</v>
      </c>
    </row>
    <row r="2298" spans="17:20" ht="14.25" customHeight="1">
      <c r="Q2298" s="50">
        <v>79406</v>
      </c>
      <c r="R2298" s="50">
        <v>79406</v>
      </c>
      <c r="S2298" s="50" t="s">
        <v>74</v>
      </c>
      <c r="T2298" s="50" t="s">
        <v>74</v>
      </c>
    </row>
    <row r="2299" spans="17:20" ht="14.25" customHeight="1">
      <c r="Q2299" s="50">
        <v>79407</v>
      </c>
      <c r="R2299" s="50">
        <v>79407</v>
      </c>
      <c r="S2299" s="50" t="s">
        <v>74</v>
      </c>
      <c r="T2299" s="50" t="s">
        <v>74</v>
      </c>
    </row>
    <row r="2300" spans="17:20" ht="14.25" customHeight="1">
      <c r="Q2300" s="50">
        <v>79408</v>
      </c>
      <c r="R2300" s="50">
        <v>79401</v>
      </c>
      <c r="S2300" s="50" t="s">
        <v>74</v>
      </c>
      <c r="T2300" s="50" t="s">
        <v>74</v>
      </c>
    </row>
    <row r="2301" spans="17:20" ht="14.25" customHeight="1">
      <c r="Q2301" s="50">
        <v>79409</v>
      </c>
      <c r="R2301" s="50">
        <v>79406</v>
      </c>
      <c r="S2301" s="50" t="s">
        <v>74</v>
      </c>
      <c r="T2301" s="50" t="s">
        <v>74</v>
      </c>
    </row>
    <row r="2302" spans="17:20" ht="14.25" customHeight="1">
      <c r="Q2302" s="50">
        <v>79410</v>
      </c>
      <c r="R2302" s="50">
        <v>79410</v>
      </c>
      <c r="S2302" s="50" t="s">
        <v>74</v>
      </c>
      <c r="T2302" s="50" t="s">
        <v>74</v>
      </c>
    </row>
    <row r="2303" spans="17:20" ht="14.25" customHeight="1">
      <c r="Q2303" s="50">
        <v>79411</v>
      </c>
      <c r="R2303" s="50">
        <v>79411</v>
      </c>
      <c r="S2303" s="50" t="s">
        <v>74</v>
      </c>
      <c r="T2303" s="50" t="s">
        <v>74</v>
      </c>
    </row>
    <row r="2304" spans="17:20" ht="14.25" customHeight="1">
      <c r="Q2304" s="50">
        <v>79412</v>
      </c>
      <c r="R2304" s="50">
        <v>79412</v>
      </c>
      <c r="S2304" s="50" t="s">
        <v>74</v>
      </c>
      <c r="T2304" s="50" t="s">
        <v>74</v>
      </c>
    </row>
    <row r="2305" spans="17:20" ht="14.25" customHeight="1">
      <c r="Q2305" s="50">
        <v>79413</v>
      </c>
      <c r="R2305" s="50">
        <v>79413</v>
      </c>
      <c r="S2305" s="50" t="s">
        <v>74</v>
      </c>
      <c r="T2305" s="50" t="s">
        <v>74</v>
      </c>
    </row>
    <row r="2306" spans="17:20" ht="14.25" customHeight="1">
      <c r="Q2306" s="50">
        <v>79414</v>
      </c>
      <c r="R2306" s="50">
        <v>79414</v>
      </c>
      <c r="S2306" s="50" t="s">
        <v>74</v>
      </c>
      <c r="T2306" s="50" t="s">
        <v>74</v>
      </c>
    </row>
    <row r="2307" spans="17:20" ht="14.25" customHeight="1">
      <c r="Q2307" s="50">
        <v>79415</v>
      </c>
      <c r="R2307" s="50">
        <v>79415</v>
      </c>
      <c r="S2307" s="50" t="s">
        <v>74</v>
      </c>
      <c r="T2307" s="50" t="s">
        <v>74</v>
      </c>
    </row>
    <row r="2308" spans="17:20" ht="14.25" customHeight="1">
      <c r="Q2308" s="50">
        <v>79416</v>
      </c>
      <c r="R2308" s="50">
        <v>79416</v>
      </c>
      <c r="S2308" s="50" t="s">
        <v>74</v>
      </c>
      <c r="T2308" s="50" t="s">
        <v>74</v>
      </c>
    </row>
    <row r="2309" spans="17:20" ht="14.25" customHeight="1">
      <c r="Q2309" s="50">
        <v>79423</v>
      </c>
      <c r="R2309" s="50">
        <v>79423</v>
      </c>
      <c r="S2309" s="50" t="s">
        <v>74</v>
      </c>
      <c r="T2309" s="50" t="s">
        <v>74</v>
      </c>
    </row>
    <row r="2310" spans="17:20" ht="14.25" customHeight="1">
      <c r="Q2310" s="50">
        <v>79424</v>
      </c>
      <c r="R2310" s="50">
        <v>79424</v>
      </c>
      <c r="S2310" s="50" t="s">
        <v>74</v>
      </c>
      <c r="T2310" s="50" t="s">
        <v>74</v>
      </c>
    </row>
    <row r="2311" spans="17:20" ht="14.25" customHeight="1">
      <c r="Q2311" s="50">
        <v>79430</v>
      </c>
      <c r="R2311" s="50">
        <v>79415</v>
      </c>
      <c r="S2311" s="50" t="s">
        <v>74</v>
      </c>
      <c r="T2311" s="50" t="s">
        <v>74</v>
      </c>
    </row>
    <row r="2312" spans="17:20" ht="14.25" customHeight="1">
      <c r="Q2312" s="50">
        <v>79452</v>
      </c>
      <c r="R2312" s="50">
        <v>79412</v>
      </c>
      <c r="S2312" s="50" t="s">
        <v>74</v>
      </c>
      <c r="T2312" s="50" t="s">
        <v>74</v>
      </c>
    </row>
    <row r="2313" spans="17:20" ht="14.25" customHeight="1">
      <c r="Q2313" s="50">
        <v>79453</v>
      </c>
      <c r="R2313" s="50">
        <v>79423</v>
      </c>
      <c r="S2313" s="50" t="s">
        <v>74</v>
      </c>
      <c r="T2313" s="50" t="s">
        <v>74</v>
      </c>
    </row>
    <row r="2314" spans="17:20" ht="14.25" customHeight="1">
      <c r="Q2314" s="50">
        <v>79457</v>
      </c>
      <c r="R2314" s="50">
        <v>79401</v>
      </c>
      <c r="S2314" s="50" t="s">
        <v>74</v>
      </c>
      <c r="T2314" s="50" t="s">
        <v>74</v>
      </c>
    </row>
    <row r="2315" spans="17:20" ht="14.25" customHeight="1">
      <c r="Q2315" s="50">
        <v>79464</v>
      </c>
      <c r="R2315" s="50">
        <v>79424</v>
      </c>
      <c r="S2315" s="50" t="s">
        <v>74</v>
      </c>
      <c r="T2315" s="50" t="s">
        <v>74</v>
      </c>
    </row>
    <row r="2316" spans="17:20" ht="14.25" customHeight="1">
      <c r="Q2316" s="50">
        <v>79490</v>
      </c>
      <c r="R2316" s="50">
        <v>79407</v>
      </c>
      <c r="S2316" s="50" t="s">
        <v>74</v>
      </c>
      <c r="T2316" s="50" t="s">
        <v>74</v>
      </c>
    </row>
    <row r="2317" spans="17:20" ht="14.25" customHeight="1">
      <c r="Q2317" s="50">
        <v>79491</v>
      </c>
      <c r="R2317" s="50">
        <v>79412</v>
      </c>
      <c r="S2317" s="50" t="s">
        <v>74</v>
      </c>
      <c r="T2317" s="50" t="s">
        <v>74</v>
      </c>
    </row>
    <row r="2318" spans="17:20" ht="14.25" customHeight="1">
      <c r="Q2318" s="50">
        <v>79493</v>
      </c>
      <c r="R2318" s="50">
        <v>79413</v>
      </c>
      <c r="S2318" s="50" t="s">
        <v>74</v>
      </c>
      <c r="T2318" s="50" t="s">
        <v>74</v>
      </c>
    </row>
    <row r="2319" spans="17:20" ht="14.25" customHeight="1">
      <c r="Q2319" s="50">
        <v>79499</v>
      </c>
      <c r="R2319" s="50">
        <v>79416</v>
      </c>
      <c r="S2319" s="50" t="s">
        <v>74</v>
      </c>
      <c r="T2319" s="50" t="s">
        <v>74</v>
      </c>
    </row>
    <row r="2320" spans="17:20" ht="14.25" customHeight="1">
      <c r="Q2320" s="50">
        <v>79501</v>
      </c>
      <c r="R2320" s="50">
        <v>79501</v>
      </c>
      <c r="S2320" s="50" t="s">
        <v>74</v>
      </c>
      <c r="T2320" s="50" t="s">
        <v>74</v>
      </c>
    </row>
    <row r="2321" spans="17:20" ht="14.25" customHeight="1">
      <c r="Q2321" s="50">
        <v>79502</v>
      </c>
      <c r="R2321" s="50">
        <v>79502</v>
      </c>
      <c r="S2321" s="50" t="s">
        <v>74</v>
      </c>
      <c r="T2321" s="50" t="s">
        <v>74</v>
      </c>
    </row>
    <row r="2322" spans="17:20" ht="14.25" customHeight="1">
      <c r="Q2322" s="50">
        <v>79503</v>
      </c>
      <c r="R2322" s="50">
        <v>79503</v>
      </c>
      <c r="S2322" s="50" t="s">
        <v>86</v>
      </c>
      <c r="T2322" s="50" t="s">
        <v>74</v>
      </c>
    </row>
    <row r="2323" spans="17:20" ht="14.25" customHeight="1">
      <c r="Q2323" s="50">
        <v>79504</v>
      </c>
      <c r="R2323" s="50">
        <v>79504</v>
      </c>
      <c r="S2323" s="50" t="s">
        <v>86</v>
      </c>
      <c r="T2323" s="50" t="s">
        <v>86</v>
      </c>
    </row>
    <row r="2324" spans="17:20" ht="14.25" customHeight="1">
      <c r="Q2324" s="50">
        <v>79505</v>
      </c>
      <c r="R2324" s="50">
        <v>79505</v>
      </c>
      <c r="S2324" s="50" t="s">
        <v>86</v>
      </c>
      <c r="T2324" s="50" t="s">
        <v>86</v>
      </c>
    </row>
    <row r="2325" spans="17:20" ht="14.25" customHeight="1">
      <c r="Q2325" s="50">
        <v>79506</v>
      </c>
      <c r="R2325" s="50">
        <v>79506</v>
      </c>
      <c r="S2325" s="50" t="s">
        <v>86</v>
      </c>
      <c r="T2325" s="50" t="s">
        <v>74</v>
      </c>
    </row>
    <row r="2326" spans="17:20" ht="14.25" customHeight="1">
      <c r="Q2326" s="50">
        <v>79508</v>
      </c>
      <c r="R2326" s="50">
        <v>79508</v>
      </c>
      <c r="S2326" s="50" t="s">
        <v>74</v>
      </c>
      <c r="T2326" s="50" t="s">
        <v>74</v>
      </c>
    </row>
    <row r="2327" spans="17:20" ht="14.25" customHeight="1">
      <c r="Q2327" s="50">
        <v>79510</v>
      </c>
      <c r="R2327" s="50">
        <v>79510</v>
      </c>
      <c r="S2327" s="50" t="s">
        <v>74</v>
      </c>
      <c r="T2327" s="50" t="s">
        <v>74</v>
      </c>
    </row>
    <row r="2328" spans="17:20" ht="14.25" customHeight="1">
      <c r="Q2328" s="50">
        <v>79511</v>
      </c>
      <c r="R2328" s="50">
        <v>79511</v>
      </c>
      <c r="S2328" s="50" t="s">
        <v>86</v>
      </c>
      <c r="T2328" s="50" t="s">
        <v>86</v>
      </c>
    </row>
    <row r="2329" spans="17:20" ht="14.25" customHeight="1">
      <c r="Q2329" s="50">
        <v>79512</v>
      </c>
      <c r="R2329" s="50">
        <v>79512</v>
      </c>
      <c r="S2329" s="50" t="s">
        <v>86</v>
      </c>
      <c r="T2329" s="50" t="s">
        <v>86</v>
      </c>
    </row>
    <row r="2330" spans="17:20" ht="14.25" customHeight="1">
      <c r="Q2330" s="50">
        <v>79516</v>
      </c>
      <c r="R2330" s="50">
        <v>79549</v>
      </c>
      <c r="S2330" s="50" t="s">
        <v>74</v>
      </c>
      <c r="T2330" s="50" t="s">
        <v>74</v>
      </c>
    </row>
    <row r="2331" spans="17:20" ht="14.25" customHeight="1">
      <c r="Q2331" s="50">
        <v>79517</v>
      </c>
      <c r="R2331" s="50">
        <v>79517</v>
      </c>
      <c r="S2331" s="50" t="s">
        <v>86</v>
      </c>
      <c r="T2331" s="50" t="s">
        <v>86</v>
      </c>
    </row>
    <row r="2332" spans="17:20" ht="14.25" customHeight="1">
      <c r="Q2332" s="50">
        <v>79518</v>
      </c>
      <c r="R2332" s="50">
        <v>79518</v>
      </c>
      <c r="S2332" s="50" t="s">
        <v>86</v>
      </c>
      <c r="T2332" s="50" t="s">
        <v>74</v>
      </c>
    </row>
    <row r="2333" spans="17:20" ht="14.25" customHeight="1">
      <c r="Q2333" s="50">
        <v>79519</v>
      </c>
      <c r="R2333" s="50">
        <v>79519</v>
      </c>
      <c r="S2333" s="50" t="s">
        <v>86</v>
      </c>
      <c r="T2333" s="50" t="s">
        <v>74</v>
      </c>
    </row>
    <row r="2334" spans="17:20" ht="14.25" customHeight="1">
      <c r="Q2334" s="50">
        <v>79520</v>
      </c>
      <c r="R2334" s="50">
        <v>79520</v>
      </c>
      <c r="S2334" s="50" t="s">
        <v>86</v>
      </c>
      <c r="T2334" s="50" t="s">
        <v>86</v>
      </c>
    </row>
    <row r="2335" spans="17:20" ht="14.25" customHeight="1">
      <c r="Q2335" s="50">
        <v>79521</v>
      </c>
      <c r="R2335" s="50">
        <v>79521</v>
      </c>
      <c r="S2335" s="50" t="s">
        <v>74</v>
      </c>
      <c r="T2335" s="50" t="s">
        <v>74</v>
      </c>
    </row>
    <row r="2336" spans="17:20" ht="14.25" customHeight="1">
      <c r="Q2336" s="50">
        <v>79525</v>
      </c>
      <c r="R2336" s="50">
        <v>79525</v>
      </c>
      <c r="S2336" s="50" t="s">
        <v>74</v>
      </c>
      <c r="T2336" s="50" t="s">
        <v>74</v>
      </c>
    </row>
    <row r="2337" spans="17:20" ht="14.25" customHeight="1">
      <c r="Q2337" s="50">
        <v>79526</v>
      </c>
      <c r="R2337" s="50">
        <v>79526</v>
      </c>
      <c r="S2337" s="50" t="s">
        <v>86</v>
      </c>
      <c r="T2337" s="50" t="s">
        <v>86</v>
      </c>
    </row>
    <row r="2338" spans="17:20" ht="14.25" customHeight="1">
      <c r="Q2338" s="50">
        <v>79527</v>
      </c>
      <c r="R2338" s="50">
        <v>79527</v>
      </c>
      <c r="S2338" s="50" t="s">
        <v>86</v>
      </c>
      <c r="T2338" s="50" t="s">
        <v>74</v>
      </c>
    </row>
    <row r="2339" spans="17:20" ht="14.25" customHeight="1">
      <c r="Q2339" s="50">
        <v>79528</v>
      </c>
      <c r="R2339" s="50">
        <v>79528</v>
      </c>
      <c r="S2339" s="50" t="s">
        <v>86</v>
      </c>
      <c r="T2339" s="50" t="s">
        <v>86</v>
      </c>
    </row>
    <row r="2340" spans="17:20" ht="14.25" customHeight="1">
      <c r="Q2340" s="50">
        <v>79529</v>
      </c>
      <c r="R2340" s="50">
        <v>79529</v>
      </c>
      <c r="S2340" s="50" t="s">
        <v>74</v>
      </c>
      <c r="T2340" s="50" t="s">
        <v>74</v>
      </c>
    </row>
    <row r="2341" spans="17:20" ht="14.25" customHeight="1">
      <c r="Q2341" s="50">
        <v>79530</v>
      </c>
      <c r="R2341" s="50">
        <v>79530</v>
      </c>
      <c r="S2341" s="50" t="s">
        <v>86</v>
      </c>
      <c r="T2341" s="50" t="s">
        <v>86</v>
      </c>
    </row>
    <row r="2342" spans="17:20" ht="14.25" customHeight="1">
      <c r="Q2342" s="50">
        <v>79532</v>
      </c>
      <c r="R2342" s="50">
        <v>79532</v>
      </c>
      <c r="S2342" s="50" t="s">
        <v>86</v>
      </c>
      <c r="T2342" s="50" t="s">
        <v>86</v>
      </c>
    </row>
    <row r="2343" spans="17:20" ht="14.25" customHeight="1">
      <c r="Q2343" s="50">
        <v>79533</v>
      </c>
      <c r="R2343" s="50">
        <v>79533</v>
      </c>
      <c r="S2343" s="50" t="s">
        <v>86</v>
      </c>
      <c r="T2343" s="50" t="s">
        <v>74</v>
      </c>
    </row>
    <row r="2344" spans="17:20" ht="14.25" customHeight="1">
      <c r="Q2344" s="50">
        <v>79534</v>
      </c>
      <c r="R2344" s="50">
        <v>79534</v>
      </c>
      <c r="S2344" s="50" t="s">
        <v>86</v>
      </c>
      <c r="T2344" s="50" t="s">
        <v>74</v>
      </c>
    </row>
    <row r="2345" spans="17:20" ht="14.25" customHeight="1">
      <c r="Q2345" s="50">
        <v>79535</v>
      </c>
      <c r="R2345" s="50">
        <v>79535</v>
      </c>
      <c r="S2345" s="50" t="s">
        <v>86</v>
      </c>
      <c r="T2345" s="50" t="s">
        <v>74</v>
      </c>
    </row>
    <row r="2346" spans="17:20" ht="14.25" customHeight="1">
      <c r="Q2346" s="50">
        <v>79536</v>
      </c>
      <c r="R2346" s="50">
        <v>79536</v>
      </c>
      <c r="S2346" s="50" t="s">
        <v>74</v>
      </c>
      <c r="T2346" s="50" t="s">
        <v>74</v>
      </c>
    </row>
    <row r="2347" spans="17:20" ht="14.25" customHeight="1">
      <c r="Q2347" s="50">
        <v>79537</v>
      </c>
      <c r="R2347" s="50">
        <v>79537</v>
      </c>
      <c r="S2347" s="50" t="s">
        <v>86</v>
      </c>
      <c r="T2347" s="50" t="s">
        <v>74</v>
      </c>
    </row>
    <row r="2348" spans="17:20" ht="14.25" customHeight="1">
      <c r="Q2348" s="50">
        <v>79538</v>
      </c>
      <c r="R2348" s="50">
        <v>79538</v>
      </c>
      <c r="S2348" s="50" t="s">
        <v>86</v>
      </c>
      <c r="T2348" s="50" t="s">
        <v>74</v>
      </c>
    </row>
    <row r="2349" spans="17:20" ht="14.25" customHeight="1">
      <c r="Q2349" s="50">
        <v>79539</v>
      </c>
      <c r="R2349" s="50">
        <v>79539</v>
      </c>
      <c r="S2349" s="50" t="s">
        <v>74</v>
      </c>
      <c r="T2349" s="50" t="s">
        <v>74</v>
      </c>
    </row>
    <row r="2350" spans="17:20" ht="14.25" customHeight="1">
      <c r="Q2350" s="50">
        <v>79540</v>
      </c>
      <c r="R2350" s="50">
        <v>79540</v>
      </c>
      <c r="S2350" s="50" t="s">
        <v>86</v>
      </c>
      <c r="T2350" s="50" t="s">
        <v>74</v>
      </c>
    </row>
    <row r="2351" spans="17:20" ht="14.25" customHeight="1">
      <c r="Q2351" s="50">
        <v>79541</v>
      </c>
      <c r="R2351" s="50">
        <v>79541</v>
      </c>
      <c r="S2351" s="50" t="s">
        <v>86</v>
      </c>
      <c r="T2351" s="50" t="s">
        <v>86</v>
      </c>
    </row>
    <row r="2352" spans="17:20" ht="14.25" customHeight="1">
      <c r="Q2352" s="50">
        <v>79543</v>
      </c>
      <c r="R2352" s="50">
        <v>79543</v>
      </c>
      <c r="S2352" s="50" t="s">
        <v>86</v>
      </c>
      <c r="T2352" s="50" t="s">
        <v>86</v>
      </c>
    </row>
    <row r="2353" spans="17:20" ht="14.25" customHeight="1">
      <c r="Q2353" s="50">
        <v>79544</v>
      </c>
      <c r="R2353" s="50">
        <v>79544</v>
      </c>
      <c r="S2353" s="50" t="s">
        <v>86</v>
      </c>
      <c r="T2353" s="50" t="s">
        <v>74</v>
      </c>
    </row>
    <row r="2354" spans="17:20" ht="14.25" customHeight="1">
      <c r="Q2354" s="50">
        <v>79545</v>
      </c>
      <c r="R2354" s="50">
        <v>79545</v>
      </c>
      <c r="S2354" s="50" t="s">
        <v>86</v>
      </c>
      <c r="T2354" s="50" t="s">
        <v>86</v>
      </c>
    </row>
    <row r="2355" spans="17:20" ht="14.25" customHeight="1">
      <c r="Q2355" s="50">
        <v>79546</v>
      </c>
      <c r="R2355" s="50">
        <v>79546</v>
      </c>
      <c r="S2355" s="50" t="s">
        <v>86</v>
      </c>
      <c r="T2355" s="50" t="s">
        <v>86</v>
      </c>
    </row>
    <row r="2356" spans="17:20" ht="14.25" customHeight="1">
      <c r="Q2356" s="50">
        <v>79547</v>
      </c>
      <c r="R2356" s="50">
        <v>79547</v>
      </c>
      <c r="S2356" s="50" t="s">
        <v>86</v>
      </c>
      <c r="T2356" s="50" t="s">
        <v>74</v>
      </c>
    </row>
    <row r="2357" spans="17:20" ht="14.25" customHeight="1">
      <c r="Q2357" s="50">
        <v>79548</v>
      </c>
      <c r="R2357" s="50">
        <v>79548</v>
      </c>
      <c r="S2357" s="50" t="s">
        <v>86</v>
      </c>
      <c r="T2357" s="50" t="s">
        <v>74</v>
      </c>
    </row>
    <row r="2358" spans="17:20" ht="14.25" customHeight="1">
      <c r="Q2358" s="50">
        <v>79549</v>
      </c>
      <c r="R2358" s="50">
        <v>79549</v>
      </c>
      <c r="S2358" s="50" t="s">
        <v>74</v>
      </c>
      <c r="T2358" s="50" t="s">
        <v>74</v>
      </c>
    </row>
    <row r="2359" spans="17:20" ht="14.25" customHeight="1">
      <c r="Q2359" s="50">
        <v>79550</v>
      </c>
      <c r="R2359" s="50">
        <v>79549</v>
      </c>
      <c r="S2359" s="50" t="s">
        <v>74</v>
      </c>
      <c r="T2359" s="50" t="s">
        <v>74</v>
      </c>
    </row>
    <row r="2360" spans="17:20" ht="14.25" customHeight="1">
      <c r="Q2360" s="50">
        <v>79553</v>
      </c>
      <c r="R2360" s="50">
        <v>79553</v>
      </c>
      <c r="S2360" s="50" t="s">
        <v>74</v>
      </c>
      <c r="T2360" s="50" t="s">
        <v>74</v>
      </c>
    </row>
    <row r="2361" spans="17:20" ht="14.25" customHeight="1">
      <c r="Q2361" s="50">
        <v>79556</v>
      </c>
      <c r="R2361" s="50">
        <v>79556</v>
      </c>
      <c r="S2361" s="50" t="s">
        <v>74</v>
      </c>
      <c r="T2361" s="50" t="s">
        <v>74</v>
      </c>
    </row>
    <row r="2362" spans="17:20" ht="14.25" customHeight="1">
      <c r="Q2362" s="50">
        <v>79560</v>
      </c>
      <c r="R2362" s="50">
        <v>79560</v>
      </c>
      <c r="S2362" s="50" t="s">
        <v>86</v>
      </c>
      <c r="T2362" s="50" t="s">
        <v>74</v>
      </c>
    </row>
    <row r="2363" spans="17:20" ht="14.25" customHeight="1">
      <c r="Q2363" s="50">
        <v>79561</v>
      </c>
      <c r="R2363" s="50">
        <v>79561</v>
      </c>
      <c r="S2363" s="50" t="s">
        <v>86</v>
      </c>
      <c r="T2363" s="50" t="s">
        <v>74</v>
      </c>
    </row>
    <row r="2364" spans="17:20" ht="14.25" customHeight="1">
      <c r="Q2364" s="50">
        <v>79562</v>
      </c>
      <c r="R2364" s="50">
        <v>79562</v>
      </c>
      <c r="S2364" s="50" t="s">
        <v>86</v>
      </c>
      <c r="T2364" s="50" t="s">
        <v>86</v>
      </c>
    </row>
    <row r="2365" spans="17:20" ht="14.25" customHeight="1">
      <c r="Q2365" s="50">
        <v>79563</v>
      </c>
      <c r="R2365" s="50">
        <v>79563</v>
      </c>
      <c r="S2365" s="50" t="s">
        <v>74</v>
      </c>
      <c r="T2365" s="50" t="s">
        <v>74</v>
      </c>
    </row>
    <row r="2366" spans="17:20" ht="14.25" customHeight="1">
      <c r="Q2366" s="50">
        <v>79565</v>
      </c>
      <c r="R2366" s="50">
        <v>79565</v>
      </c>
      <c r="S2366" s="50" t="s">
        <v>74</v>
      </c>
      <c r="T2366" s="50" t="s">
        <v>74</v>
      </c>
    </row>
    <row r="2367" spans="17:20" ht="14.25" customHeight="1">
      <c r="Q2367" s="50">
        <v>79566</v>
      </c>
      <c r="R2367" s="50">
        <v>79566</v>
      </c>
      <c r="S2367" s="50" t="s">
        <v>86</v>
      </c>
      <c r="T2367" s="50" t="s">
        <v>74</v>
      </c>
    </row>
    <row r="2368" spans="17:20" ht="14.25" customHeight="1">
      <c r="Q2368" s="50">
        <v>79567</v>
      </c>
      <c r="R2368" s="50">
        <v>79567</v>
      </c>
      <c r="S2368" s="50" t="s">
        <v>74</v>
      </c>
      <c r="T2368" s="50" t="s">
        <v>74</v>
      </c>
    </row>
    <row r="2369" spans="17:20" ht="14.25" customHeight="1">
      <c r="Q2369" s="50">
        <v>79601</v>
      </c>
      <c r="R2369" s="50">
        <v>79601</v>
      </c>
      <c r="S2369" s="50" t="s">
        <v>74</v>
      </c>
      <c r="T2369" s="50" t="s">
        <v>74</v>
      </c>
    </row>
    <row r="2370" spans="17:20" ht="14.25" customHeight="1">
      <c r="Q2370" s="50">
        <v>79602</v>
      </c>
      <c r="R2370" s="50">
        <v>79602</v>
      </c>
      <c r="S2370" s="50" t="s">
        <v>74</v>
      </c>
      <c r="T2370" s="50" t="s">
        <v>74</v>
      </c>
    </row>
    <row r="2371" spans="17:20" ht="14.25" customHeight="1">
      <c r="Q2371" s="50">
        <v>79603</v>
      </c>
      <c r="R2371" s="50">
        <v>79603</v>
      </c>
      <c r="S2371" s="50" t="s">
        <v>74</v>
      </c>
      <c r="T2371" s="50" t="s">
        <v>74</v>
      </c>
    </row>
    <row r="2372" spans="17:20" ht="14.25" customHeight="1">
      <c r="Q2372" s="50">
        <v>79604</v>
      </c>
      <c r="R2372" s="50">
        <v>79601</v>
      </c>
      <c r="S2372" s="50" t="s">
        <v>74</v>
      </c>
      <c r="T2372" s="50" t="s">
        <v>74</v>
      </c>
    </row>
    <row r="2373" spans="17:20" ht="14.25" customHeight="1">
      <c r="Q2373" s="50">
        <v>79605</v>
      </c>
      <c r="R2373" s="50">
        <v>79605</v>
      </c>
      <c r="S2373" s="50" t="s">
        <v>74</v>
      </c>
      <c r="T2373" s="50" t="s">
        <v>74</v>
      </c>
    </row>
    <row r="2374" spans="17:20" ht="14.25" customHeight="1">
      <c r="Q2374" s="50">
        <v>79606</v>
      </c>
      <c r="R2374" s="50">
        <v>79606</v>
      </c>
      <c r="S2374" s="50" t="s">
        <v>74</v>
      </c>
      <c r="T2374" s="50" t="s">
        <v>74</v>
      </c>
    </row>
    <row r="2375" spans="17:20" ht="14.25" customHeight="1">
      <c r="Q2375" s="50">
        <v>79607</v>
      </c>
      <c r="R2375" s="50">
        <v>79607</v>
      </c>
      <c r="S2375" s="50" t="s">
        <v>86</v>
      </c>
      <c r="T2375" s="50" t="s">
        <v>86</v>
      </c>
    </row>
    <row r="2376" spans="17:20" ht="14.25" customHeight="1">
      <c r="Q2376" s="50">
        <v>79608</v>
      </c>
      <c r="R2376" s="50">
        <v>79605</v>
      </c>
      <c r="S2376" s="50" t="s">
        <v>74</v>
      </c>
      <c r="T2376" s="50" t="s">
        <v>74</v>
      </c>
    </row>
    <row r="2377" spans="17:20" ht="14.25" customHeight="1">
      <c r="Q2377" s="50">
        <v>79697</v>
      </c>
      <c r="R2377" s="50">
        <v>79605</v>
      </c>
      <c r="S2377" s="50" t="s">
        <v>74</v>
      </c>
      <c r="T2377" s="50" t="s">
        <v>74</v>
      </c>
    </row>
    <row r="2378" spans="17:20" ht="14.25" customHeight="1">
      <c r="Q2378" s="50">
        <v>79698</v>
      </c>
      <c r="R2378" s="50">
        <v>79601</v>
      </c>
      <c r="S2378" s="50" t="s">
        <v>74</v>
      </c>
      <c r="T2378" s="50" t="s">
        <v>74</v>
      </c>
    </row>
    <row r="2379" spans="17:20" ht="14.25" customHeight="1">
      <c r="Q2379" s="50">
        <v>79699</v>
      </c>
      <c r="R2379" s="50">
        <v>79699</v>
      </c>
      <c r="S2379" s="50" t="s">
        <v>86</v>
      </c>
      <c r="T2379" s="50" t="s">
        <v>74</v>
      </c>
    </row>
    <row r="2380" spans="17:20" ht="14.25" customHeight="1">
      <c r="Q2380" s="50">
        <v>79701</v>
      </c>
      <c r="R2380" s="50">
        <v>79701</v>
      </c>
      <c r="S2380" s="50" t="s">
        <v>74</v>
      </c>
      <c r="T2380" s="50" t="s">
        <v>74</v>
      </c>
    </row>
    <row r="2381" spans="17:20" ht="14.25" customHeight="1">
      <c r="Q2381" s="50">
        <v>79702</v>
      </c>
      <c r="R2381" s="50">
        <v>79701</v>
      </c>
      <c r="S2381" s="50" t="s">
        <v>74</v>
      </c>
      <c r="T2381" s="50" t="s">
        <v>74</v>
      </c>
    </row>
    <row r="2382" spans="17:20" ht="14.25" customHeight="1">
      <c r="Q2382" s="50">
        <v>79703</v>
      </c>
      <c r="R2382" s="50">
        <v>79703</v>
      </c>
      <c r="S2382" s="50" t="s">
        <v>74</v>
      </c>
      <c r="T2382" s="50" t="s">
        <v>74</v>
      </c>
    </row>
    <row r="2383" spans="17:20" ht="14.25" customHeight="1">
      <c r="Q2383" s="50">
        <v>79704</v>
      </c>
      <c r="R2383" s="50">
        <v>79701</v>
      </c>
      <c r="S2383" s="50" t="s">
        <v>74</v>
      </c>
      <c r="T2383" s="50" t="s">
        <v>74</v>
      </c>
    </row>
    <row r="2384" spans="17:20" ht="14.25" customHeight="1">
      <c r="Q2384" s="50">
        <v>79705</v>
      </c>
      <c r="R2384" s="50">
        <v>79705</v>
      </c>
      <c r="S2384" s="50" t="s">
        <v>74</v>
      </c>
      <c r="T2384" s="50" t="s">
        <v>74</v>
      </c>
    </row>
    <row r="2385" spans="17:20" ht="14.25" customHeight="1">
      <c r="Q2385" s="50">
        <v>79706</v>
      </c>
      <c r="R2385" s="50">
        <v>79706</v>
      </c>
      <c r="S2385" s="50" t="s">
        <v>74</v>
      </c>
      <c r="T2385" s="50" t="s">
        <v>74</v>
      </c>
    </row>
    <row r="2386" spans="17:20" ht="14.25" customHeight="1">
      <c r="Q2386" s="50">
        <v>79707</v>
      </c>
      <c r="R2386" s="50">
        <v>79707</v>
      </c>
      <c r="S2386" s="50" t="s">
        <v>86</v>
      </c>
      <c r="T2386" s="50" t="s">
        <v>86</v>
      </c>
    </row>
    <row r="2387" spans="17:20" ht="14.25" customHeight="1">
      <c r="Q2387" s="50">
        <v>79708</v>
      </c>
      <c r="R2387" s="50">
        <v>79705</v>
      </c>
      <c r="S2387" s="50" t="s">
        <v>74</v>
      </c>
      <c r="T2387" s="50" t="s">
        <v>74</v>
      </c>
    </row>
    <row r="2388" spans="17:20" ht="14.25" customHeight="1">
      <c r="Q2388" s="50">
        <v>79710</v>
      </c>
      <c r="R2388" s="50">
        <v>79705</v>
      </c>
      <c r="S2388" s="50" t="s">
        <v>74</v>
      </c>
      <c r="T2388" s="50" t="s">
        <v>74</v>
      </c>
    </row>
    <row r="2389" spans="17:20" ht="14.25" customHeight="1">
      <c r="Q2389" s="50">
        <v>79711</v>
      </c>
      <c r="R2389" s="50">
        <v>79706</v>
      </c>
      <c r="S2389" s="50" t="s">
        <v>74</v>
      </c>
      <c r="T2389" s="50" t="s">
        <v>74</v>
      </c>
    </row>
    <row r="2390" spans="17:20" ht="14.25" customHeight="1">
      <c r="Q2390" s="50">
        <v>79712</v>
      </c>
      <c r="R2390" s="50">
        <v>79705</v>
      </c>
      <c r="S2390" s="50" t="s">
        <v>74</v>
      </c>
      <c r="T2390" s="50" t="s">
        <v>74</v>
      </c>
    </row>
    <row r="2391" spans="17:20" ht="14.25" customHeight="1">
      <c r="Q2391" s="50">
        <v>79713</v>
      </c>
      <c r="R2391" s="50">
        <v>79713</v>
      </c>
      <c r="S2391" s="50" t="s">
        <v>86</v>
      </c>
      <c r="T2391" s="50" t="s">
        <v>74</v>
      </c>
    </row>
    <row r="2392" spans="17:20" ht="14.25" customHeight="1">
      <c r="Q2392" s="50">
        <v>79714</v>
      </c>
      <c r="R2392" s="50">
        <v>79714</v>
      </c>
      <c r="S2392" s="50" t="s">
        <v>74</v>
      </c>
      <c r="T2392" s="50" t="s">
        <v>74</v>
      </c>
    </row>
    <row r="2393" spans="17:20" ht="14.25" customHeight="1">
      <c r="Q2393" s="50">
        <v>79718</v>
      </c>
      <c r="R2393" s="50">
        <v>79718</v>
      </c>
      <c r="S2393" s="50" t="s">
        <v>86</v>
      </c>
      <c r="T2393" s="50" t="s">
        <v>74</v>
      </c>
    </row>
    <row r="2394" spans="17:20" ht="14.25" customHeight="1">
      <c r="Q2394" s="50">
        <v>79719</v>
      </c>
      <c r="R2394" s="50">
        <v>79719</v>
      </c>
      <c r="S2394" s="50" t="s">
        <v>86</v>
      </c>
      <c r="T2394" s="50" t="s">
        <v>74</v>
      </c>
    </row>
    <row r="2395" spans="17:20" ht="14.25" customHeight="1">
      <c r="Q2395" s="50">
        <v>79720</v>
      </c>
      <c r="R2395" s="50">
        <v>79720</v>
      </c>
      <c r="S2395" s="50" t="s">
        <v>74</v>
      </c>
      <c r="T2395" s="50" t="s">
        <v>74</v>
      </c>
    </row>
    <row r="2396" spans="17:20" ht="14.25" customHeight="1">
      <c r="Q2396" s="50">
        <v>79721</v>
      </c>
      <c r="R2396" s="50">
        <v>79720</v>
      </c>
      <c r="S2396" s="50" t="s">
        <v>74</v>
      </c>
      <c r="T2396" s="50" t="s">
        <v>74</v>
      </c>
    </row>
    <row r="2397" spans="17:20" ht="14.25" customHeight="1">
      <c r="Q2397" s="50">
        <v>79730</v>
      </c>
      <c r="R2397" s="50">
        <v>79730</v>
      </c>
      <c r="S2397" s="50" t="s">
        <v>86</v>
      </c>
      <c r="T2397" s="50" t="s">
        <v>74</v>
      </c>
    </row>
    <row r="2398" spans="17:20" ht="14.25" customHeight="1">
      <c r="Q2398" s="50">
        <v>79731</v>
      </c>
      <c r="R2398" s="50">
        <v>79731</v>
      </c>
      <c r="S2398" s="50" t="s">
        <v>74</v>
      </c>
      <c r="T2398" s="50" t="s">
        <v>74</v>
      </c>
    </row>
    <row r="2399" spans="17:20" ht="14.25" customHeight="1">
      <c r="Q2399" s="50">
        <v>79733</v>
      </c>
      <c r="R2399" s="50">
        <v>79733</v>
      </c>
      <c r="S2399" s="50" t="s">
        <v>86</v>
      </c>
      <c r="T2399" s="50" t="s">
        <v>74</v>
      </c>
    </row>
    <row r="2400" spans="17:20" ht="14.25" customHeight="1">
      <c r="Q2400" s="50">
        <v>79734</v>
      </c>
      <c r="R2400" s="50">
        <v>79734</v>
      </c>
      <c r="S2400" s="50" t="s">
        <v>86</v>
      </c>
      <c r="T2400" s="50" t="s">
        <v>86</v>
      </c>
    </row>
    <row r="2401" spans="17:20" ht="14.25" customHeight="1">
      <c r="Q2401" s="50">
        <v>79735</v>
      </c>
      <c r="R2401" s="50">
        <v>79735</v>
      </c>
      <c r="S2401" s="50" t="s">
        <v>74</v>
      </c>
      <c r="T2401" s="50" t="s">
        <v>74</v>
      </c>
    </row>
    <row r="2402" spans="17:20" ht="14.25" customHeight="1">
      <c r="Q2402" s="50">
        <v>79738</v>
      </c>
      <c r="R2402" s="50">
        <v>79738</v>
      </c>
      <c r="S2402" s="50" t="s">
        <v>74</v>
      </c>
      <c r="T2402" s="50" t="s">
        <v>74</v>
      </c>
    </row>
    <row r="2403" spans="17:20" ht="14.25" customHeight="1">
      <c r="Q2403" s="50">
        <v>79739</v>
      </c>
      <c r="R2403" s="50">
        <v>79739</v>
      </c>
      <c r="S2403" s="50" t="s">
        <v>74</v>
      </c>
      <c r="T2403" s="50" t="s">
        <v>74</v>
      </c>
    </row>
    <row r="2404" spans="17:20" ht="14.25" customHeight="1">
      <c r="Q2404" s="50">
        <v>79740</v>
      </c>
      <c r="R2404" s="50">
        <v>79743</v>
      </c>
      <c r="S2404" s="50" t="s">
        <v>86</v>
      </c>
      <c r="T2404" s="50" t="s">
        <v>74</v>
      </c>
    </row>
    <row r="2405" spans="17:20" ht="14.25" customHeight="1">
      <c r="Q2405" s="50">
        <v>79741</v>
      </c>
      <c r="R2405" s="50">
        <v>79741</v>
      </c>
      <c r="S2405" s="50" t="s">
        <v>86</v>
      </c>
      <c r="T2405" s="50" t="s">
        <v>74</v>
      </c>
    </row>
    <row r="2406" spans="17:20" ht="14.25" customHeight="1">
      <c r="Q2406" s="50">
        <v>79742</v>
      </c>
      <c r="R2406" s="50">
        <v>79742</v>
      </c>
      <c r="S2406" s="50" t="s">
        <v>86</v>
      </c>
      <c r="T2406" s="50" t="s">
        <v>86</v>
      </c>
    </row>
    <row r="2407" spans="17:20" ht="14.25" customHeight="1">
      <c r="Q2407" s="50">
        <v>79743</v>
      </c>
      <c r="R2407" s="50">
        <v>79743</v>
      </c>
      <c r="S2407" s="50" t="s">
        <v>86</v>
      </c>
      <c r="T2407" s="50" t="s">
        <v>74</v>
      </c>
    </row>
    <row r="2408" spans="17:20" ht="14.25" customHeight="1">
      <c r="Q2408" s="50">
        <v>79744</v>
      </c>
      <c r="R2408" s="50">
        <v>79744</v>
      </c>
      <c r="S2408" s="50" t="s">
        <v>74</v>
      </c>
      <c r="T2408" s="50" t="s">
        <v>74</v>
      </c>
    </row>
    <row r="2409" spans="17:20" ht="14.25" customHeight="1">
      <c r="Q2409" s="50">
        <v>79745</v>
      </c>
      <c r="R2409" s="50">
        <v>79745</v>
      </c>
      <c r="S2409" s="50" t="s">
        <v>74</v>
      </c>
      <c r="T2409" s="50" t="s">
        <v>74</v>
      </c>
    </row>
    <row r="2410" spans="17:20" ht="14.25" customHeight="1">
      <c r="Q2410" s="50">
        <v>79748</v>
      </c>
      <c r="R2410" s="50">
        <v>79748</v>
      </c>
      <c r="S2410" s="50" t="s">
        <v>86</v>
      </c>
      <c r="T2410" s="50" t="s">
        <v>74</v>
      </c>
    </row>
    <row r="2411" spans="17:20" ht="14.25" customHeight="1">
      <c r="Q2411" s="50">
        <v>79749</v>
      </c>
      <c r="R2411" s="50">
        <v>79749</v>
      </c>
      <c r="S2411" s="50" t="s">
        <v>86</v>
      </c>
      <c r="T2411" s="50" t="s">
        <v>86</v>
      </c>
    </row>
    <row r="2412" spans="17:20" ht="14.25" customHeight="1">
      <c r="Q2412" s="50">
        <v>79752</v>
      </c>
      <c r="R2412" s="50">
        <v>79752</v>
      </c>
      <c r="S2412" s="50" t="s">
        <v>86</v>
      </c>
      <c r="T2412" s="50" t="s">
        <v>86</v>
      </c>
    </row>
    <row r="2413" spans="17:20" ht="14.25" customHeight="1">
      <c r="Q2413" s="50">
        <v>79754</v>
      </c>
      <c r="R2413" s="50">
        <v>79754</v>
      </c>
      <c r="S2413" s="50" t="s">
        <v>86</v>
      </c>
      <c r="T2413" s="50" t="s">
        <v>74</v>
      </c>
    </row>
    <row r="2414" spans="17:20" ht="14.25" customHeight="1">
      <c r="Q2414" s="50">
        <v>79755</v>
      </c>
      <c r="R2414" s="50">
        <v>79755</v>
      </c>
      <c r="S2414" s="50" t="s">
        <v>86</v>
      </c>
      <c r="T2414" s="50" t="s">
        <v>74</v>
      </c>
    </row>
    <row r="2415" spans="17:20" ht="14.25" customHeight="1">
      <c r="Q2415" s="50">
        <v>79756</v>
      </c>
      <c r="R2415" s="50">
        <v>79756</v>
      </c>
      <c r="S2415" s="50" t="s">
        <v>74</v>
      </c>
      <c r="T2415" s="50" t="s">
        <v>74</v>
      </c>
    </row>
    <row r="2416" spans="17:20" ht="14.25" customHeight="1">
      <c r="Q2416" s="50">
        <v>79758</v>
      </c>
      <c r="R2416" s="50">
        <v>79758</v>
      </c>
      <c r="S2416" s="50" t="s">
        <v>86</v>
      </c>
      <c r="T2416" s="50" t="s">
        <v>86</v>
      </c>
    </row>
    <row r="2417" spans="17:20" ht="14.25" customHeight="1">
      <c r="Q2417" s="50">
        <v>79759</v>
      </c>
      <c r="R2417" s="50">
        <v>79759</v>
      </c>
      <c r="S2417" s="50" t="s">
        <v>86</v>
      </c>
      <c r="T2417" s="50" t="s">
        <v>74</v>
      </c>
    </row>
    <row r="2418" spans="17:20" ht="14.25" customHeight="1">
      <c r="Q2418" s="50">
        <v>79760</v>
      </c>
      <c r="R2418" s="50">
        <v>79761</v>
      </c>
      <c r="S2418" s="50" t="s">
        <v>74</v>
      </c>
      <c r="T2418" s="50" t="s">
        <v>74</v>
      </c>
    </row>
    <row r="2419" spans="17:20" ht="14.25" customHeight="1">
      <c r="Q2419" s="50">
        <v>79761</v>
      </c>
      <c r="R2419" s="50">
        <v>79761</v>
      </c>
      <c r="S2419" s="50" t="s">
        <v>74</v>
      </c>
      <c r="T2419" s="50" t="s">
        <v>74</v>
      </c>
    </row>
    <row r="2420" spans="17:20" ht="14.25" customHeight="1">
      <c r="Q2420" s="50">
        <v>79762</v>
      </c>
      <c r="R2420" s="50">
        <v>79762</v>
      </c>
      <c r="S2420" s="50" t="s">
        <v>74</v>
      </c>
      <c r="T2420" s="50" t="s">
        <v>74</v>
      </c>
    </row>
    <row r="2421" spans="17:20" ht="14.25" customHeight="1">
      <c r="Q2421" s="50">
        <v>79763</v>
      </c>
      <c r="R2421" s="50">
        <v>79763</v>
      </c>
      <c r="S2421" s="50" t="s">
        <v>74</v>
      </c>
      <c r="T2421" s="50" t="s">
        <v>74</v>
      </c>
    </row>
    <row r="2422" spans="17:20" ht="14.25" customHeight="1">
      <c r="Q2422" s="50">
        <v>79764</v>
      </c>
      <c r="R2422" s="50">
        <v>79764</v>
      </c>
      <c r="S2422" s="50" t="s">
        <v>74</v>
      </c>
      <c r="T2422" s="50" t="s">
        <v>74</v>
      </c>
    </row>
    <row r="2423" spans="17:20" ht="14.25" customHeight="1">
      <c r="Q2423" s="50">
        <v>79765</v>
      </c>
      <c r="R2423" s="50">
        <v>79765</v>
      </c>
      <c r="S2423" s="50" t="s">
        <v>86</v>
      </c>
      <c r="T2423" s="50" t="s">
        <v>86</v>
      </c>
    </row>
    <row r="2424" spans="17:20" ht="14.25" customHeight="1">
      <c r="Q2424" s="50">
        <v>79766</v>
      </c>
      <c r="R2424" s="50">
        <v>79766</v>
      </c>
      <c r="S2424" s="50" t="s">
        <v>86</v>
      </c>
      <c r="T2424" s="50" t="s">
        <v>86</v>
      </c>
    </row>
    <row r="2425" spans="17:20" ht="14.25" customHeight="1">
      <c r="Q2425" s="50">
        <v>79768</v>
      </c>
      <c r="R2425" s="50">
        <v>79762</v>
      </c>
      <c r="S2425" s="50" t="s">
        <v>74</v>
      </c>
      <c r="T2425" s="50" t="s">
        <v>74</v>
      </c>
    </row>
    <row r="2426" spans="17:20" ht="14.25" customHeight="1">
      <c r="Q2426" s="50">
        <v>79769</v>
      </c>
      <c r="R2426" s="50">
        <v>79764</v>
      </c>
      <c r="S2426" s="50" t="s">
        <v>74</v>
      </c>
      <c r="T2426" s="50" t="s">
        <v>74</v>
      </c>
    </row>
    <row r="2427" spans="17:20" ht="14.25" customHeight="1">
      <c r="Q2427" s="50">
        <v>79770</v>
      </c>
      <c r="R2427" s="50">
        <v>79770</v>
      </c>
      <c r="S2427" s="50" t="s">
        <v>86</v>
      </c>
      <c r="T2427" s="50" t="s">
        <v>74</v>
      </c>
    </row>
    <row r="2428" spans="17:20" ht="14.25" customHeight="1">
      <c r="Q2428" s="50">
        <v>79772</v>
      </c>
      <c r="R2428" s="50">
        <v>79772</v>
      </c>
      <c r="S2428" s="50" t="s">
        <v>74</v>
      </c>
      <c r="T2428" s="50" t="s">
        <v>74</v>
      </c>
    </row>
    <row r="2429" spans="17:20" ht="14.25" customHeight="1">
      <c r="Q2429" s="50">
        <v>79776</v>
      </c>
      <c r="R2429" s="50">
        <v>79759</v>
      </c>
      <c r="S2429" s="50" t="s">
        <v>86</v>
      </c>
      <c r="T2429" s="50" t="s">
        <v>74</v>
      </c>
    </row>
    <row r="2430" spans="17:20" ht="14.25" customHeight="1">
      <c r="Q2430" s="50">
        <v>79777</v>
      </c>
      <c r="R2430" s="50">
        <v>79777</v>
      </c>
      <c r="S2430" s="50" t="s">
        <v>86</v>
      </c>
      <c r="T2430" s="50" t="s">
        <v>74</v>
      </c>
    </row>
    <row r="2431" spans="17:20" ht="14.25" customHeight="1">
      <c r="Q2431" s="50">
        <v>79778</v>
      </c>
      <c r="R2431" s="50">
        <v>79778</v>
      </c>
      <c r="S2431" s="50" t="s">
        <v>74</v>
      </c>
      <c r="T2431" s="50" t="s">
        <v>74</v>
      </c>
    </row>
    <row r="2432" spans="17:20" ht="14.25" customHeight="1">
      <c r="Q2432" s="50">
        <v>79780</v>
      </c>
      <c r="R2432" s="50">
        <v>79780</v>
      </c>
      <c r="S2432" s="50" t="s">
        <v>74</v>
      </c>
      <c r="T2432" s="50" t="s">
        <v>74</v>
      </c>
    </row>
    <row r="2433" spans="17:20" ht="14.25" customHeight="1">
      <c r="Q2433" s="50">
        <v>79781</v>
      </c>
      <c r="R2433" s="50">
        <v>79781</v>
      </c>
      <c r="S2433" s="50" t="s">
        <v>86</v>
      </c>
      <c r="T2433" s="50" t="s">
        <v>74</v>
      </c>
    </row>
    <row r="2434" spans="17:20" ht="14.25" customHeight="1">
      <c r="Q2434" s="50">
        <v>79782</v>
      </c>
      <c r="R2434" s="50">
        <v>79782</v>
      </c>
      <c r="S2434" s="50" t="s">
        <v>74</v>
      </c>
      <c r="T2434" s="50" t="s">
        <v>74</v>
      </c>
    </row>
    <row r="2435" spans="17:20" ht="14.25" customHeight="1">
      <c r="Q2435" s="50">
        <v>79783</v>
      </c>
      <c r="R2435" s="50">
        <v>79783</v>
      </c>
      <c r="S2435" s="50" t="s">
        <v>86</v>
      </c>
      <c r="T2435" s="50" t="s">
        <v>86</v>
      </c>
    </row>
    <row r="2436" spans="17:20" ht="14.25" customHeight="1">
      <c r="Q2436" s="50">
        <v>79785</v>
      </c>
      <c r="R2436" s="50">
        <v>79785</v>
      </c>
      <c r="S2436" s="50" t="s">
        <v>86</v>
      </c>
      <c r="T2436" s="50" t="s">
        <v>74</v>
      </c>
    </row>
    <row r="2437" spans="17:20" ht="14.25" customHeight="1">
      <c r="Q2437" s="50">
        <v>79786</v>
      </c>
      <c r="R2437" s="50">
        <v>79718</v>
      </c>
      <c r="S2437" s="50" t="s">
        <v>86</v>
      </c>
      <c r="T2437" s="50" t="s">
        <v>74</v>
      </c>
    </row>
    <row r="2438" spans="17:20" ht="14.25" customHeight="1">
      <c r="Q2438" s="50">
        <v>79788</v>
      </c>
      <c r="R2438" s="50">
        <v>79788</v>
      </c>
      <c r="S2438" s="50" t="s">
        <v>86</v>
      </c>
      <c r="T2438" s="50" t="s">
        <v>86</v>
      </c>
    </row>
    <row r="2439" spans="17:20" ht="14.25" customHeight="1">
      <c r="Q2439" s="50">
        <v>79789</v>
      </c>
      <c r="R2439" s="50">
        <v>79789</v>
      </c>
      <c r="S2439" s="50" t="s">
        <v>86</v>
      </c>
      <c r="T2439" s="50" t="s">
        <v>74</v>
      </c>
    </row>
    <row r="2440" spans="17:20" ht="14.25" customHeight="1">
      <c r="Q2440" s="50">
        <v>79821</v>
      </c>
      <c r="R2440" s="50">
        <v>79821</v>
      </c>
      <c r="S2440" s="50" t="s">
        <v>74</v>
      </c>
      <c r="T2440" s="50" t="s">
        <v>74</v>
      </c>
    </row>
    <row r="2441" spans="17:20" ht="14.25" customHeight="1">
      <c r="Q2441" s="50">
        <v>79830</v>
      </c>
      <c r="R2441" s="50">
        <v>79830</v>
      </c>
      <c r="S2441" s="50" t="s">
        <v>74</v>
      </c>
      <c r="T2441" s="50" t="s">
        <v>74</v>
      </c>
    </row>
    <row r="2442" spans="17:20" ht="14.25" customHeight="1">
      <c r="Q2442" s="50">
        <v>79831</v>
      </c>
      <c r="R2442" s="50">
        <v>79831</v>
      </c>
      <c r="S2442" s="50" t="s">
        <v>86</v>
      </c>
      <c r="T2442" s="50" t="s">
        <v>74</v>
      </c>
    </row>
    <row r="2443" spans="17:20" ht="14.25" customHeight="1">
      <c r="Q2443" s="50">
        <v>79832</v>
      </c>
      <c r="R2443" s="50">
        <v>79830</v>
      </c>
      <c r="S2443" s="50" t="s">
        <v>74</v>
      </c>
      <c r="T2443" s="50" t="s">
        <v>74</v>
      </c>
    </row>
    <row r="2444" spans="17:20" ht="14.25" customHeight="1">
      <c r="Q2444" s="50">
        <v>79834</v>
      </c>
      <c r="R2444" s="50">
        <v>79834</v>
      </c>
      <c r="S2444" s="50" t="s">
        <v>86</v>
      </c>
      <c r="T2444" s="50" t="s">
        <v>74</v>
      </c>
    </row>
    <row r="2445" spans="17:20" ht="14.25" customHeight="1">
      <c r="Q2445" s="50">
        <v>79835</v>
      </c>
      <c r="R2445" s="50">
        <v>79835</v>
      </c>
      <c r="S2445" s="50" t="s">
        <v>74</v>
      </c>
      <c r="T2445" s="50" t="s">
        <v>74</v>
      </c>
    </row>
    <row r="2446" spans="17:20" ht="14.25" customHeight="1">
      <c r="Q2446" s="50">
        <v>79836</v>
      </c>
      <c r="R2446" s="50">
        <v>79836</v>
      </c>
      <c r="S2446" s="50" t="s">
        <v>74</v>
      </c>
      <c r="T2446" s="50" t="s">
        <v>74</v>
      </c>
    </row>
    <row r="2447" spans="17:20" ht="14.25" customHeight="1">
      <c r="Q2447" s="50">
        <v>79837</v>
      </c>
      <c r="R2447" s="50">
        <v>79837</v>
      </c>
      <c r="S2447" s="50" t="s">
        <v>86</v>
      </c>
      <c r="T2447" s="50" t="s">
        <v>86</v>
      </c>
    </row>
    <row r="2448" spans="17:20" ht="14.25" customHeight="1">
      <c r="Q2448" s="50">
        <v>79838</v>
      </c>
      <c r="R2448" s="50">
        <v>79838</v>
      </c>
      <c r="S2448" s="50" t="s">
        <v>74</v>
      </c>
      <c r="T2448" s="50" t="s">
        <v>74</v>
      </c>
    </row>
    <row r="2449" spans="17:20" ht="14.25" customHeight="1">
      <c r="Q2449" s="50">
        <v>79839</v>
      </c>
      <c r="R2449" s="50">
        <v>79839</v>
      </c>
      <c r="S2449" s="50" t="s">
        <v>74</v>
      </c>
      <c r="T2449" s="50" t="s">
        <v>74</v>
      </c>
    </row>
    <row r="2450" spans="17:20" ht="14.25" customHeight="1">
      <c r="Q2450" s="50">
        <v>79842</v>
      </c>
      <c r="R2450" s="50">
        <v>79842</v>
      </c>
      <c r="S2450" s="50" t="s">
        <v>86</v>
      </c>
      <c r="T2450" s="50" t="s">
        <v>74</v>
      </c>
    </row>
    <row r="2451" spans="17:20" ht="14.25" customHeight="1">
      <c r="Q2451" s="50">
        <v>79843</v>
      </c>
      <c r="R2451" s="50">
        <v>79843</v>
      </c>
      <c r="S2451" s="50" t="s">
        <v>86</v>
      </c>
      <c r="T2451" s="50" t="s">
        <v>74</v>
      </c>
    </row>
    <row r="2452" spans="17:20" ht="14.25" customHeight="1">
      <c r="Q2452" s="50">
        <v>79845</v>
      </c>
      <c r="R2452" s="50">
        <v>79845</v>
      </c>
      <c r="S2452" s="50" t="s">
        <v>74</v>
      </c>
      <c r="T2452" s="50" t="s">
        <v>74</v>
      </c>
    </row>
    <row r="2453" spans="17:20" ht="14.25" customHeight="1">
      <c r="Q2453" s="50">
        <v>79846</v>
      </c>
      <c r="R2453" s="50">
        <v>79846</v>
      </c>
      <c r="S2453" s="50" t="s">
        <v>86</v>
      </c>
      <c r="T2453" s="50" t="s">
        <v>74</v>
      </c>
    </row>
    <row r="2454" spans="17:20" ht="14.25" customHeight="1">
      <c r="Q2454" s="50">
        <v>79847</v>
      </c>
      <c r="R2454" s="50">
        <v>79847</v>
      </c>
      <c r="S2454" s="50" t="s">
        <v>86</v>
      </c>
      <c r="T2454" s="50" t="s">
        <v>86</v>
      </c>
    </row>
    <row r="2455" spans="17:20" ht="14.25" customHeight="1">
      <c r="Q2455" s="50">
        <v>79848</v>
      </c>
      <c r="R2455" s="50">
        <v>79848</v>
      </c>
      <c r="S2455" s="50" t="s">
        <v>86</v>
      </c>
      <c r="T2455" s="50" t="s">
        <v>86</v>
      </c>
    </row>
    <row r="2456" spans="17:20" ht="14.25" customHeight="1">
      <c r="Q2456" s="50">
        <v>79849</v>
      </c>
      <c r="R2456" s="50">
        <v>79849</v>
      </c>
      <c r="S2456" s="50" t="s">
        <v>74</v>
      </c>
      <c r="T2456" s="50" t="s">
        <v>74</v>
      </c>
    </row>
    <row r="2457" spans="17:20" ht="14.25" customHeight="1">
      <c r="Q2457" s="50">
        <v>79851</v>
      </c>
      <c r="R2457" s="50">
        <v>79851</v>
      </c>
      <c r="S2457" s="50" t="s">
        <v>74</v>
      </c>
      <c r="T2457" s="50" t="s">
        <v>74</v>
      </c>
    </row>
    <row r="2458" spans="17:20" ht="14.25" customHeight="1">
      <c r="Q2458" s="50">
        <v>79852</v>
      </c>
      <c r="R2458" s="50">
        <v>79852</v>
      </c>
      <c r="S2458" s="50" t="s">
        <v>86</v>
      </c>
      <c r="T2458" s="50" t="s">
        <v>74</v>
      </c>
    </row>
    <row r="2459" spans="17:20" ht="14.25" customHeight="1">
      <c r="Q2459" s="50">
        <v>79853</v>
      </c>
      <c r="R2459" s="50">
        <v>79853</v>
      </c>
      <c r="S2459" s="50" t="s">
        <v>74</v>
      </c>
      <c r="T2459" s="50" t="s">
        <v>74</v>
      </c>
    </row>
    <row r="2460" spans="17:20" ht="14.25" customHeight="1">
      <c r="Q2460" s="50">
        <v>79854</v>
      </c>
      <c r="R2460" s="50">
        <v>79854</v>
      </c>
      <c r="S2460" s="50" t="s">
        <v>86</v>
      </c>
      <c r="T2460" s="50" t="s">
        <v>74</v>
      </c>
    </row>
    <row r="2461" spans="17:20" ht="14.25" customHeight="1">
      <c r="Q2461" s="50">
        <v>79855</v>
      </c>
      <c r="R2461" s="50">
        <v>79855</v>
      </c>
      <c r="S2461" s="50" t="s">
        <v>74</v>
      </c>
      <c r="T2461" s="50" t="s">
        <v>74</v>
      </c>
    </row>
    <row r="2462" spans="17:20" ht="14.25" customHeight="1">
      <c r="Q2462" s="50">
        <v>79901</v>
      </c>
      <c r="R2462" s="50">
        <v>79901</v>
      </c>
      <c r="S2462" s="50" t="s">
        <v>74</v>
      </c>
      <c r="T2462" s="50" t="s">
        <v>74</v>
      </c>
    </row>
    <row r="2463" spans="17:20" ht="14.25" customHeight="1">
      <c r="Q2463" s="50">
        <v>79902</v>
      </c>
      <c r="R2463" s="50">
        <v>79902</v>
      </c>
      <c r="S2463" s="50" t="s">
        <v>74</v>
      </c>
      <c r="T2463" s="50" t="s">
        <v>74</v>
      </c>
    </row>
    <row r="2464" spans="17:20" ht="14.25" customHeight="1">
      <c r="Q2464" s="50">
        <v>79903</v>
      </c>
      <c r="R2464" s="50">
        <v>79903</v>
      </c>
      <c r="S2464" s="50" t="s">
        <v>74</v>
      </c>
      <c r="T2464" s="50" t="s">
        <v>74</v>
      </c>
    </row>
    <row r="2465" spans="17:20" ht="14.25" customHeight="1">
      <c r="Q2465" s="50">
        <v>79904</v>
      </c>
      <c r="R2465" s="50">
        <v>79904</v>
      </c>
      <c r="S2465" s="50" t="s">
        <v>74</v>
      </c>
      <c r="T2465" s="50" t="s">
        <v>74</v>
      </c>
    </row>
    <row r="2466" spans="17:20" ht="14.25" customHeight="1">
      <c r="Q2466" s="50">
        <v>79905</v>
      </c>
      <c r="R2466" s="50">
        <v>79905</v>
      </c>
      <c r="S2466" s="50" t="s">
        <v>74</v>
      </c>
      <c r="T2466" s="50" t="s">
        <v>74</v>
      </c>
    </row>
    <row r="2467" spans="17:20" ht="14.25" customHeight="1">
      <c r="Q2467" s="50">
        <v>79906</v>
      </c>
      <c r="R2467" s="50">
        <v>79906</v>
      </c>
      <c r="S2467" s="50" t="s">
        <v>86</v>
      </c>
      <c r="T2467" s="50" t="s">
        <v>86</v>
      </c>
    </row>
    <row r="2468" spans="17:20" ht="14.25" customHeight="1">
      <c r="Q2468" s="50">
        <v>79907</v>
      </c>
      <c r="R2468" s="50">
        <v>79907</v>
      </c>
      <c r="S2468" s="50" t="s">
        <v>74</v>
      </c>
      <c r="T2468" s="50" t="s">
        <v>74</v>
      </c>
    </row>
    <row r="2469" spans="17:20" ht="14.25" customHeight="1">
      <c r="Q2469" s="50">
        <v>79908</v>
      </c>
      <c r="R2469" s="50">
        <v>79908</v>
      </c>
      <c r="S2469" s="50" t="s">
        <v>86</v>
      </c>
      <c r="T2469" s="50" t="s">
        <v>86</v>
      </c>
    </row>
    <row r="2470" spans="17:20" ht="14.25" customHeight="1">
      <c r="Q2470" s="50">
        <v>79910</v>
      </c>
      <c r="R2470" s="50">
        <v>79925</v>
      </c>
      <c r="S2470" s="50" t="s">
        <v>74</v>
      </c>
      <c r="T2470" s="50" t="s">
        <v>74</v>
      </c>
    </row>
    <row r="2471" spans="17:20" ht="14.25" customHeight="1">
      <c r="Q2471" s="50">
        <v>79911</v>
      </c>
      <c r="R2471" s="50">
        <v>79911</v>
      </c>
      <c r="S2471" s="50" t="s">
        <v>86</v>
      </c>
      <c r="T2471" s="50" t="s">
        <v>86</v>
      </c>
    </row>
    <row r="2472" spans="17:20" ht="14.25" customHeight="1">
      <c r="Q2472" s="50">
        <v>79912</v>
      </c>
      <c r="R2472" s="50">
        <v>79912</v>
      </c>
      <c r="S2472" s="50" t="s">
        <v>74</v>
      </c>
      <c r="T2472" s="50" t="s">
        <v>74</v>
      </c>
    </row>
    <row r="2473" spans="17:20" ht="14.25" customHeight="1">
      <c r="Q2473" s="50">
        <v>79913</v>
      </c>
      <c r="R2473" s="50">
        <v>79912</v>
      </c>
      <c r="S2473" s="50" t="s">
        <v>74</v>
      </c>
      <c r="T2473" s="50" t="s">
        <v>74</v>
      </c>
    </row>
    <row r="2474" spans="17:20" ht="14.25" customHeight="1">
      <c r="Q2474" s="50">
        <v>79914</v>
      </c>
      <c r="R2474" s="50">
        <v>79924</v>
      </c>
      <c r="S2474" s="50" t="s">
        <v>74</v>
      </c>
      <c r="T2474" s="50" t="s">
        <v>74</v>
      </c>
    </row>
    <row r="2475" spans="17:20" ht="14.25" customHeight="1">
      <c r="Q2475" s="50">
        <v>79915</v>
      </c>
      <c r="R2475" s="50">
        <v>79915</v>
      </c>
      <c r="S2475" s="50" t="s">
        <v>74</v>
      </c>
      <c r="T2475" s="50" t="s">
        <v>74</v>
      </c>
    </row>
    <row r="2476" spans="17:20" ht="14.25" customHeight="1">
      <c r="Q2476" s="50">
        <v>79916</v>
      </c>
      <c r="R2476" s="50">
        <v>79916</v>
      </c>
      <c r="S2476" s="50" t="s">
        <v>86</v>
      </c>
      <c r="T2476" s="50" t="s">
        <v>74</v>
      </c>
    </row>
    <row r="2477" spans="17:20" ht="14.25" customHeight="1">
      <c r="Q2477" s="50">
        <v>79917</v>
      </c>
      <c r="R2477" s="50">
        <v>79907</v>
      </c>
      <c r="S2477" s="50" t="s">
        <v>74</v>
      </c>
      <c r="T2477" s="50" t="s">
        <v>74</v>
      </c>
    </row>
    <row r="2478" spans="17:20" ht="14.25" customHeight="1">
      <c r="Q2478" s="50">
        <v>79918</v>
      </c>
      <c r="R2478" s="50">
        <v>79908</v>
      </c>
      <c r="S2478" s="50" t="s">
        <v>86</v>
      </c>
      <c r="T2478" s="50" t="s">
        <v>86</v>
      </c>
    </row>
    <row r="2479" spans="17:20" ht="14.25" customHeight="1">
      <c r="Q2479" s="50">
        <v>79920</v>
      </c>
      <c r="R2479" s="50">
        <v>79920</v>
      </c>
      <c r="S2479" s="50" t="s">
        <v>86</v>
      </c>
      <c r="T2479" s="50" t="s">
        <v>74</v>
      </c>
    </row>
    <row r="2480" spans="17:20" ht="14.25" customHeight="1">
      <c r="Q2480" s="50">
        <v>79922</v>
      </c>
      <c r="R2480" s="50">
        <v>79922</v>
      </c>
      <c r="S2480" s="50" t="s">
        <v>74</v>
      </c>
      <c r="T2480" s="50" t="s">
        <v>74</v>
      </c>
    </row>
    <row r="2481" spans="17:20" ht="14.25" customHeight="1">
      <c r="Q2481" s="50">
        <v>79923</v>
      </c>
      <c r="R2481" s="50">
        <v>79903</v>
      </c>
      <c r="S2481" s="50" t="s">
        <v>74</v>
      </c>
      <c r="T2481" s="50" t="s">
        <v>74</v>
      </c>
    </row>
    <row r="2482" spans="17:20" ht="14.25" customHeight="1">
      <c r="Q2482" s="50">
        <v>79924</v>
      </c>
      <c r="R2482" s="50">
        <v>79924</v>
      </c>
      <c r="S2482" s="50" t="s">
        <v>74</v>
      </c>
      <c r="T2482" s="50" t="s">
        <v>74</v>
      </c>
    </row>
    <row r="2483" spans="17:20" ht="14.25" customHeight="1">
      <c r="Q2483" s="50">
        <v>79925</v>
      </c>
      <c r="R2483" s="50">
        <v>79925</v>
      </c>
      <c r="S2483" s="50" t="s">
        <v>74</v>
      </c>
      <c r="T2483" s="50" t="s">
        <v>74</v>
      </c>
    </row>
    <row r="2484" spans="17:20" ht="14.25" customHeight="1">
      <c r="Q2484" s="50">
        <v>79926</v>
      </c>
      <c r="R2484" s="50">
        <v>79915</v>
      </c>
      <c r="S2484" s="50" t="s">
        <v>74</v>
      </c>
      <c r="T2484" s="50" t="s">
        <v>74</v>
      </c>
    </row>
    <row r="2485" spans="17:20" ht="14.25" customHeight="1">
      <c r="Q2485" s="50">
        <v>79927</v>
      </c>
      <c r="R2485" s="50">
        <v>79927</v>
      </c>
      <c r="S2485" s="50" t="s">
        <v>74</v>
      </c>
      <c r="T2485" s="50" t="s">
        <v>74</v>
      </c>
    </row>
    <row r="2486" spans="17:20" ht="14.25" customHeight="1">
      <c r="Q2486" s="50">
        <v>79928</v>
      </c>
      <c r="R2486" s="50">
        <v>79928</v>
      </c>
      <c r="S2486" s="50" t="s">
        <v>74</v>
      </c>
      <c r="T2486" s="50" t="s">
        <v>74</v>
      </c>
    </row>
    <row r="2487" spans="17:20" ht="14.25" customHeight="1">
      <c r="Q2487" s="50">
        <v>79929</v>
      </c>
      <c r="R2487" s="50">
        <v>79927</v>
      </c>
      <c r="S2487" s="50" t="s">
        <v>74</v>
      </c>
      <c r="T2487" s="50" t="s">
        <v>74</v>
      </c>
    </row>
    <row r="2488" spans="17:20" ht="14.25" customHeight="1">
      <c r="Q2488" s="50">
        <v>79930</v>
      </c>
      <c r="R2488" s="50">
        <v>79930</v>
      </c>
      <c r="S2488" s="50" t="s">
        <v>74</v>
      </c>
      <c r="T2488" s="50" t="s">
        <v>74</v>
      </c>
    </row>
    <row r="2489" spans="17:20" ht="14.25" customHeight="1">
      <c r="Q2489" s="50">
        <v>79931</v>
      </c>
      <c r="R2489" s="50">
        <v>79930</v>
      </c>
      <c r="S2489" s="50" t="s">
        <v>74</v>
      </c>
      <c r="T2489" s="50" t="s">
        <v>74</v>
      </c>
    </row>
    <row r="2490" spans="17:20" ht="14.25" customHeight="1">
      <c r="Q2490" s="50">
        <v>79932</v>
      </c>
      <c r="R2490" s="50">
        <v>79932</v>
      </c>
      <c r="S2490" s="50" t="s">
        <v>74</v>
      </c>
      <c r="T2490" s="50" t="s">
        <v>74</v>
      </c>
    </row>
    <row r="2491" spans="17:20" ht="14.25" customHeight="1">
      <c r="Q2491" s="50">
        <v>79934</v>
      </c>
      <c r="R2491" s="50">
        <v>79934</v>
      </c>
      <c r="S2491" s="50" t="s">
        <v>86</v>
      </c>
      <c r="T2491" s="50" t="s">
        <v>86</v>
      </c>
    </row>
    <row r="2492" spans="17:20" ht="14.25" customHeight="1">
      <c r="Q2492" s="50">
        <v>79935</v>
      </c>
      <c r="R2492" s="50">
        <v>79935</v>
      </c>
      <c r="S2492" s="50" t="s">
        <v>74</v>
      </c>
      <c r="T2492" s="50" t="s">
        <v>74</v>
      </c>
    </row>
    <row r="2493" spans="17:20" ht="14.25" customHeight="1">
      <c r="Q2493" s="50">
        <v>79936</v>
      </c>
      <c r="R2493" s="50">
        <v>79936</v>
      </c>
      <c r="S2493" s="50" t="s">
        <v>74</v>
      </c>
      <c r="T2493" s="50" t="s">
        <v>74</v>
      </c>
    </row>
    <row r="2494" spans="17:20" ht="14.25" customHeight="1">
      <c r="Q2494" s="50">
        <v>79937</v>
      </c>
      <c r="R2494" s="50">
        <v>79925</v>
      </c>
      <c r="S2494" s="50" t="s">
        <v>74</v>
      </c>
      <c r="T2494" s="50" t="s">
        <v>74</v>
      </c>
    </row>
    <row r="2495" spans="17:20" ht="14.25" customHeight="1">
      <c r="Q2495" s="50">
        <v>79938</v>
      </c>
      <c r="R2495" s="50">
        <v>79938</v>
      </c>
      <c r="S2495" s="50" t="s">
        <v>74</v>
      </c>
      <c r="T2495" s="50" t="s">
        <v>74</v>
      </c>
    </row>
    <row r="2496" spans="17:20" ht="14.25" customHeight="1">
      <c r="Q2496" s="50">
        <v>79940</v>
      </c>
      <c r="R2496" s="50">
        <v>79901</v>
      </c>
      <c r="S2496" s="50" t="s">
        <v>74</v>
      </c>
      <c r="T2496" s="50" t="s">
        <v>74</v>
      </c>
    </row>
    <row r="2497" spans="17:20" ht="14.25" customHeight="1">
      <c r="Q2497" s="50">
        <v>79941</v>
      </c>
      <c r="R2497" s="50">
        <v>79901</v>
      </c>
      <c r="S2497" s="50" t="s">
        <v>74</v>
      </c>
      <c r="T2497" s="50" t="s">
        <v>74</v>
      </c>
    </row>
    <row r="2498" spans="17:20" ht="14.25" customHeight="1">
      <c r="Q2498" s="50">
        <v>79942</v>
      </c>
      <c r="R2498" s="50">
        <v>79942</v>
      </c>
      <c r="S2498" s="50" t="s">
        <v>86</v>
      </c>
      <c r="T2498" s="50" t="s">
        <v>74</v>
      </c>
    </row>
    <row r="2499" spans="17:20" ht="14.25" customHeight="1">
      <c r="Q2499" s="50">
        <v>79943</v>
      </c>
      <c r="R2499" s="50">
        <v>79901</v>
      </c>
      <c r="S2499" s="50" t="s">
        <v>74</v>
      </c>
      <c r="T2499" s="50" t="s">
        <v>74</v>
      </c>
    </row>
    <row r="2500" spans="17:20" ht="14.25" customHeight="1">
      <c r="Q2500" s="50">
        <v>79944</v>
      </c>
      <c r="R2500" s="50">
        <v>79901</v>
      </c>
      <c r="S2500" s="50" t="s">
        <v>74</v>
      </c>
      <c r="T2500" s="50" t="s">
        <v>74</v>
      </c>
    </row>
    <row r="2501" spans="17:20" ht="14.25" customHeight="1">
      <c r="Q2501" s="50">
        <v>79945</v>
      </c>
      <c r="R2501" s="50">
        <v>79901</v>
      </c>
      <c r="S2501" s="50" t="s">
        <v>74</v>
      </c>
      <c r="T2501" s="50" t="s">
        <v>74</v>
      </c>
    </row>
    <row r="2502" spans="17:20" ht="14.25" customHeight="1">
      <c r="Q2502" s="50">
        <v>79946</v>
      </c>
      <c r="R2502" s="50">
        <v>79901</v>
      </c>
      <c r="S2502" s="50" t="s">
        <v>74</v>
      </c>
      <c r="T2502" s="50" t="s">
        <v>74</v>
      </c>
    </row>
    <row r="2503" spans="17:20" ht="14.25" customHeight="1">
      <c r="Q2503" s="50">
        <v>79947</v>
      </c>
      <c r="R2503" s="50">
        <v>79901</v>
      </c>
      <c r="S2503" s="50" t="s">
        <v>74</v>
      </c>
      <c r="T2503" s="50" t="s">
        <v>74</v>
      </c>
    </row>
    <row r="2504" spans="17:20" ht="14.25" customHeight="1">
      <c r="Q2504" s="50">
        <v>79948</v>
      </c>
      <c r="R2504" s="50">
        <v>79901</v>
      </c>
      <c r="S2504" s="50" t="s">
        <v>74</v>
      </c>
      <c r="T2504" s="50" t="s">
        <v>74</v>
      </c>
    </row>
    <row r="2505" spans="17:20" ht="14.25" customHeight="1">
      <c r="Q2505" s="50">
        <v>79949</v>
      </c>
      <c r="R2505" s="50">
        <v>79901</v>
      </c>
      <c r="S2505" s="50" t="s">
        <v>74</v>
      </c>
      <c r="T2505" s="50" t="s">
        <v>74</v>
      </c>
    </row>
    <row r="2506" spans="17:20" ht="14.25" customHeight="1">
      <c r="Q2506" s="50">
        <v>79950</v>
      </c>
      <c r="R2506" s="50">
        <v>79901</v>
      </c>
      <c r="S2506" s="50" t="s">
        <v>74</v>
      </c>
      <c r="T2506" s="50" t="s">
        <v>74</v>
      </c>
    </row>
    <row r="2507" spans="17:20" ht="14.25" customHeight="1">
      <c r="Q2507" s="50">
        <v>79951</v>
      </c>
      <c r="R2507" s="50">
        <v>79901</v>
      </c>
      <c r="S2507" s="50" t="s">
        <v>74</v>
      </c>
      <c r="T2507" s="50" t="s">
        <v>74</v>
      </c>
    </row>
    <row r="2508" spans="17:20" ht="14.25" customHeight="1">
      <c r="Q2508" s="50">
        <v>79952</v>
      </c>
      <c r="R2508" s="50">
        <v>79901</v>
      </c>
      <c r="S2508" s="50" t="s">
        <v>74</v>
      </c>
      <c r="T2508" s="50" t="s">
        <v>74</v>
      </c>
    </row>
    <row r="2509" spans="17:20" ht="14.25" customHeight="1">
      <c r="Q2509" s="50">
        <v>79953</v>
      </c>
      <c r="R2509" s="50">
        <v>79901</v>
      </c>
      <c r="S2509" s="50" t="s">
        <v>74</v>
      </c>
      <c r="T2509" s="50" t="s">
        <v>74</v>
      </c>
    </row>
    <row r="2510" spans="17:20" ht="14.25" customHeight="1">
      <c r="Q2510" s="50">
        <v>79954</v>
      </c>
      <c r="R2510" s="50">
        <v>79901</v>
      </c>
      <c r="S2510" s="50" t="s">
        <v>74</v>
      </c>
      <c r="T2510" s="50" t="s">
        <v>74</v>
      </c>
    </row>
    <row r="2511" spans="17:20" ht="14.25" customHeight="1">
      <c r="Q2511" s="50">
        <v>79955</v>
      </c>
      <c r="R2511" s="50">
        <v>79901</v>
      </c>
      <c r="S2511" s="50" t="s">
        <v>74</v>
      </c>
      <c r="T2511" s="50" t="s">
        <v>74</v>
      </c>
    </row>
    <row r="2512" spans="17:20" ht="14.25" customHeight="1">
      <c r="Q2512" s="50">
        <v>79958</v>
      </c>
      <c r="R2512" s="50">
        <v>79901</v>
      </c>
      <c r="S2512" s="50" t="s">
        <v>74</v>
      </c>
      <c r="T2512" s="50" t="s">
        <v>74</v>
      </c>
    </row>
    <row r="2513" spans="17:20" ht="14.25" customHeight="1">
      <c r="Q2513" s="50">
        <v>79960</v>
      </c>
      <c r="R2513" s="50">
        <v>79901</v>
      </c>
      <c r="S2513" s="50" t="s">
        <v>74</v>
      </c>
      <c r="T2513" s="50" t="s">
        <v>74</v>
      </c>
    </row>
    <row r="2514" spans="17:20" ht="14.25" customHeight="1">
      <c r="Q2514" s="50">
        <v>79961</v>
      </c>
      <c r="R2514" s="50">
        <v>79925</v>
      </c>
      <c r="S2514" s="50" t="s">
        <v>74</v>
      </c>
      <c r="T2514" s="50" t="s">
        <v>74</v>
      </c>
    </row>
    <row r="2515" spans="17:20" ht="14.25" customHeight="1">
      <c r="Q2515" s="50">
        <v>79968</v>
      </c>
      <c r="R2515" s="50">
        <v>79902</v>
      </c>
      <c r="S2515" s="50" t="s">
        <v>74</v>
      </c>
      <c r="T2515" s="50" t="s">
        <v>74</v>
      </c>
    </row>
    <row r="2516" spans="17:20" ht="14.25" customHeight="1">
      <c r="Q2516" s="50">
        <v>79976</v>
      </c>
      <c r="R2516" s="50">
        <v>79930</v>
      </c>
      <c r="S2516" s="50" t="s">
        <v>74</v>
      </c>
      <c r="T2516" s="50" t="s">
        <v>74</v>
      </c>
    </row>
    <row r="2517" spans="17:20" ht="14.25" customHeight="1">
      <c r="Q2517" s="50">
        <v>79978</v>
      </c>
      <c r="R2517" s="50">
        <v>79901</v>
      </c>
      <c r="S2517" s="50" t="s">
        <v>74</v>
      </c>
      <c r="T2517" s="50" t="s">
        <v>74</v>
      </c>
    </row>
    <row r="2518" spans="17:20" ht="14.25" customHeight="1">
      <c r="Q2518" s="50">
        <v>79980</v>
      </c>
      <c r="R2518" s="50">
        <v>79901</v>
      </c>
      <c r="S2518" s="50" t="s">
        <v>74</v>
      </c>
      <c r="T2518" s="50" t="s">
        <v>74</v>
      </c>
    </row>
    <row r="2519" spans="17:20" ht="14.25" customHeight="1">
      <c r="Q2519" s="50">
        <v>79995</v>
      </c>
      <c r="R2519" s="50">
        <v>79905</v>
      </c>
      <c r="S2519" s="50" t="s">
        <v>74</v>
      </c>
      <c r="T2519" s="50" t="s">
        <v>74</v>
      </c>
    </row>
    <row r="2520" spans="17:20" ht="14.25" customHeight="1">
      <c r="Q2520" s="50">
        <v>79996</v>
      </c>
      <c r="R2520" s="50">
        <v>79936</v>
      </c>
      <c r="S2520" s="50" t="s">
        <v>74</v>
      </c>
      <c r="T2520" s="50" t="s">
        <v>74</v>
      </c>
    </row>
    <row r="2521" spans="17:20" ht="14.25" customHeight="1">
      <c r="Q2521" s="50">
        <v>79997</v>
      </c>
      <c r="R2521" s="50">
        <v>79925</v>
      </c>
      <c r="S2521" s="50" t="s">
        <v>74</v>
      </c>
      <c r="T2521" s="50" t="s">
        <v>74</v>
      </c>
    </row>
    <row r="2522" spans="17:20" ht="14.25" customHeight="1">
      <c r="Q2522" s="50">
        <v>79998</v>
      </c>
      <c r="R2522" s="50">
        <v>79905</v>
      </c>
      <c r="S2522" s="50" t="s">
        <v>74</v>
      </c>
      <c r="T2522" s="50" t="s">
        <v>74</v>
      </c>
    </row>
    <row r="2523" spans="17:20" ht="14.25" customHeight="1">
      <c r="Q2523" s="50">
        <v>79999</v>
      </c>
      <c r="R2523" s="50">
        <v>79905</v>
      </c>
      <c r="S2523" s="50" t="s">
        <v>74</v>
      </c>
      <c r="T2523" s="50" t="s">
        <v>74</v>
      </c>
    </row>
    <row r="2524" spans="17:20" ht="14.25" customHeight="1">
      <c r="Q2524" s="50">
        <v>88510</v>
      </c>
      <c r="R2524" s="50">
        <v>79906</v>
      </c>
      <c r="S2524" s="50" t="s">
        <v>86</v>
      </c>
      <c r="T2524" s="50" t="s">
        <v>86</v>
      </c>
    </row>
    <row r="2525" spans="17:20" ht="14.25" customHeight="1">
      <c r="Q2525" s="50">
        <v>88511</v>
      </c>
      <c r="R2525" s="50">
        <v>79906</v>
      </c>
      <c r="S2525" s="50" t="s">
        <v>86</v>
      </c>
      <c r="T2525" s="50" t="s">
        <v>86</v>
      </c>
    </row>
    <row r="2526" spans="17:20" ht="14.25" customHeight="1">
      <c r="Q2526" s="50">
        <v>88512</v>
      </c>
      <c r="R2526" s="50">
        <v>79906</v>
      </c>
      <c r="S2526" s="50" t="s">
        <v>86</v>
      </c>
      <c r="T2526" s="50" t="s">
        <v>86</v>
      </c>
    </row>
    <row r="2527" spans="17:20" ht="14.25" customHeight="1">
      <c r="Q2527" s="50">
        <v>88513</v>
      </c>
      <c r="R2527" s="50">
        <v>79906</v>
      </c>
      <c r="S2527" s="50" t="s">
        <v>86</v>
      </c>
      <c r="T2527" s="50" t="s">
        <v>86</v>
      </c>
    </row>
    <row r="2528" spans="17:20" ht="14.25" customHeight="1">
      <c r="Q2528" s="50">
        <v>88514</v>
      </c>
      <c r="R2528" s="50">
        <v>79906</v>
      </c>
      <c r="S2528" s="50" t="s">
        <v>86</v>
      </c>
      <c r="T2528" s="50" t="s">
        <v>86</v>
      </c>
    </row>
    <row r="2529" spans="17:20" ht="14.25" customHeight="1">
      <c r="Q2529" s="50">
        <v>88515</v>
      </c>
      <c r="R2529" s="50">
        <v>79906</v>
      </c>
      <c r="S2529" s="50" t="s">
        <v>86</v>
      </c>
      <c r="T2529" s="50" t="s">
        <v>86</v>
      </c>
    </row>
    <row r="2530" spans="17:20" ht="14.25" customHeight="1">
      <c r="Q2530" s="50">
        <v>88517</v>
      </c>
      <c r="R2530" s="50">
        <v>79906</v>
      </c>
      <c r="S2530" s="50" t="s">
        <v>86</v>
      </c>
      <c r="T2530" s="50" t="s">
        <v>86</v>
      </c>
    </row>
    <row r="2531" spans="17:20" ht="14.25" customHeight="1">
      <c r="Q2531" s="50">
        <v>88518</v>
      </c>
      <c r="R2531" s="50">
        <v>79906</v>
      </c>
      <c r="S2531" s="50" t="s">
        <v>86</v>
      </c>
      <c r="T2531" s="50" t="s">
        <v>86</v>
      </c>
    </row>
    <row r="2532" spans="17:20" ht="14.25" customHeight="1">
      <c r="Q2532" s="50">
        <v>88519</v>
      </c>
      <c r="R2532" s="50">
        <v>79906</v>
      </c>
      <c r="S2532" s="50" t="s">
        <v>86</v>
      </c>
      <c r="T2532" s="50" t="s">
        <v>86</v>
      </c>
    </row>
    <row r="2533" spans="17:20" ht="14.25" customHeight="1">
      <c r="Q2533" s="50">
        <v>88520</v>
      </c>
      <c r="R2533" s="50">
        <v>79906</v>
      </c>
      <c r="S2533" s="50" t="s">
        <v>86</v>
      </c>
      <c r="T2533" s="50" t="s">
        <v>86</v>
      </c>
    </row>
    <row r="2534" spans="17:20" ht="14.25" customHeight="1">
      <c r="Q2534" s="50">
        <v>88521</v>
      </c>
      <c r="R2534" s="50">
        <v>79906</v>
      </c>
      <c r="S2534" s="50" t="s">
        <v>86</v>
      </c>
      <c r="T2534" s="50" t="s">
        <v>86</v>
      </c>
    </row>
    <row r="2535" spans="17:20" ht="14.25" customHeight="1">
      <c r="Q2535" s="50">
        <v>88523</v>
      </c>
      <c r="R2535" s="50">
        <v>79906</v>
      </c>
      <c r="S2535" s="50" t="s">
        <v>86</v>
      </c>
      <c r="T2535" s="50" t="s">
        <v>86</v>
      </c>
    </row>
    <row r="2536" spans="17:20" ht="14.25" customHeight="1">
      <c r="Q2536" s="50">
        <v>88524</v>
      </c>
      <c r="R2536" s="50">
        <v>79906</v>
      </c>
      <c r="S2536" s="50" t="s">
        <v>86</v>
      </c>
      <c r="T2536" s="50" t="s">
        <v>86</v>
      </c>
    </row>
    <row r="2537" spans="17:20" ht="14.25" customHeight="1">
      <c r="Q2537" s="50">
        <v>88525</v>
      </c>
      <c r="R2537" s="50">
        <v>79906</v>
      </c>
      <c r="S2537" s="50" t="s">
        <v>86</v>
      </c>
      <c r="T2537" s="50" t="s">
        <v>86</v>
      </c>
    </row>
    <row r="2538" spans="17:20" ht="14.25" customHeight="1">
      <c r="Q2538" s="50">
        <v>88526</v>
      </c>
      <c r="R2538" s="50">
        <v>79906</v>
      </c>
      <c r="S2538" s="50" t="s">
        <v>86</v>
      </c>
      <c r="T2538" s="50" t="s">
        <v>86</v>
      </c>
    </row>
    <row r="2539" spans="17:20" ht="14.25" customHeight="1">
      <c r="Q2539" s="50">
        <v>88527</v>
      </c>
      <c r="R2539" s="50">
        <v>79906</v>
      </c>
      <c r="S2539" s="50" t="s">
        <v>86</v>
      </c>
      <c r="T2539" s="50" t="s">
        <v>86</v>
      </c>
    </row>
    <row r="2540" spans="17:20" ht="14.25" customHeight="1">
      <c r="Q2540" s="50">
        <v>88528</v>
      </c>
      <c r="R2540" s="50">
        <v>79906</v>
      </c>
      <c r="S2540" s="50" t="s">
        <v>86</v>
      </c>
      <c r="T2540" s="50" t="s">
        <v>86</v>
      </c>
    </row>
    <row r="2541" spans="17:20" ht="14.25" customHeight="1">
      <c r="Q2541" s="50">
        <v>88529</v>
      </c>
      <c r="R2541" s="50">
        <v>79906</v>
      </c>
      <c r="S2541" s="50" t="s">
        <v>86</v>
      </c>
      <c r="T2541" s="50" t="s">
        <v>86</v>
      </c>
    </row>
    <row r="2542" spans="17:20" ht="14.25" customHeight="1">
      <c r="Q2542" s="50">
        <v>88530</v>
      </c>
      <c r="R2542" s="50">
        <v>79906</v>
      </c>
      <c r="S2542" s="50" t="s">
        <v>86</v>
      </c>
      <c r="T2542" s="50" t="s">
        <v>86</v>
      </c>
    </row>
    <row r="2543" spans="17:20" ht="14.25" customHeight="1">
      <c r="Q2543" s="50">
        <v>88531</v>
      </c>
      <c r="R2543" s="50">
        <v>79906</v>
      </c>
      <c r="S2543" s="50" t="s">
        <v>86</v>
      </c>
      <c r="T2543" s="50" t="s">
        <v>86</v>
      </c>
    </row>
    <row r="2544" spans="17:20" ht="14.25" customHeight="1">
      <c r="Q2544" s="50">
        <v>88532</v>
      </c>
      <c r="R2544" s="50">
        <v>79906</v>
      </c>
      <c r="S2544" s="50" t="s">
        <v>86</v>
      </c>
      <c r="T2544" s="50" t="s">
        <v>86</v>
      </c>
    </row>
    <row r="2545" spans="17:20" ht="14.25" customHeight="1">
      <c r="Q2545" s="50">
        <v>88533</v>
      </c>
      <c r="R2545" s="50">
        <v>79906</v>
      </c>
      <c r="S2545" s="50" t="s">
        <v>86</v>
      </c>
      <c r="T2545" s="50" t="s">
        <v>86</v>
      </c>
    </row>
    <row r="2546" spans="17:20" ht="14.25" customHeight="1">
      <c r="Q2546" s="50">
        <v>88534</v>
      </c>
      <c r="R2546" s="50">
        <v>79906</v>
      </c>
      <c r="S2546" s="50" t="s">
        <v>86</v>
      </c>
      <c r="T2546" s="50" t="s">
        <v>86</v>
      </c>
    </row>
    <row r="2547" spans="17:20" ht="14.25" customHeight="1">
      <c r="Q2547" s="50">
        <v>88535</v>
      </c>
      <c r="R2547" s="50">
        <v>79906</v>
      </c>
      <c r="S2547" s="50" t="s">
        <v>86</v>
      </c>
      <c r="T2547" s="50" t="s">
        <v>86</v>
      </c>
    </row>
    <row r="2548" spans="17:20" ht="14.25" customHeight="1">
      <c r="Q2548" s="50">
        <v>88536</v>
      </c>
      <c r="R2548" s="50">
        <v>79906</v>
      </c>
      <c r="S2548" s="50" t="s">
        <v>86</v>
      </c>
      <c r="T2548" s="50" t="s">
        <v>86</v>
      </c>
    </row>
    <row r="2549" spans="17:20" ht="14.25" customHeight="1">
      <c r="Q2549" s="50">
        <v>88538</v>
      </c>
      <c r="R2549" s="50">
        <v>79906</v>
      </c>
      <c r="S2549" s="50" t="s">
        <v>86</v>
      </c>
      <c r="T2549" s="50" t="s">
        <v>86</v>
      </c>
    </row>
    <row r="2550" spans="17:20" ht="14.25" customHeight="1">
      <c r="Q2550" s="50">
        <v>88539</v>
      </c>
      <c r="R2550" s="50">
        <v>79906</v>
      </c>
      <c r="S2550" s="50" t="s">
        <v>86</v>
      </c>
      <c r="T2550" s="50" t="s">
        <v>86</v>
      </c>
    </row>
    <row r="2551" spans="17:20" ht="14.25" customHeight="1">
      <c r="Q2551" s="50">
        <v>88540</v>
      </c>
      <c r="R2551" s="50">
        <v>79925</v>
      </c>
      <c r="S2551" s="50" t="s">
        <v>74</v>
      </c>
      <c r="T2551" s="50" t="s">
        <v>74</v>
      </c>
    </row>
    <row r="2552" spans="17:20" ht="14.25" customHeight="1">
      <c r="Q2552" s="50">
        <v>88541</v>
      </c>
      <c r="R2552" s="50">
        <v>79925</v>
      </c>
      <c r="S2552" s="50" t="s">
        <v>74</v>
      </c>
      <c r="T2552" s="50" t="s">
        <v>74</v>
      </c>
    </row>
    <row r="2553" spans="17:20" ht="14.25" customHeight="1">
      <c r="Q2553" s="50">
        <v>88542</v>
      </c>
      <c r="R2553" s="50">
        <v>79925</v>
      </c>
      <c r="S2553" s="50" t="s">
        <v>74</v>
      </c>
      <c r="T2553" s="50" t="s">
        <v>74</v>
      </c>
    </row>
    <row r="2554" spans="17:20" ht="14.25" customHeight="1">
      <c r="Q2554" s="50">
        <v>88543</v>
      </c>
      <c r="R2554" s="50">
        <v>79925</v>
      </c>
      <c r="S2554" s="50" t="s">
        <v>74</v>
      </c>
      <c r="T2554" s="50" t="s">
        <v>74</v>
      </c>
    </row>
    <row r="2555" spans="17:20" ht="14.25" customHeight="1">
      <c r="Q2555" s="50">
        <v>88544</v>
      </c>
      <c r="R2555" s="50">
        <v>79925</v>
      </c>
      <c r="S2555" s="50" t="s">
        <v>74</v>
      </c>
      <c r="T2555" s="50" t="s">
        <v>74</v>
      </c>
    </row>
    <row r="2556" spans="17:20" ht="14.25" customHeight="1">
      <c r="Q2556" s="50">
        <v>88545</v>
      </c>
      <c r="R2556" s="50">
        <v>79925</v>
      </c>
      <c r="S2556" s="50" t="s">
        <v>74</v>
      </c>
      <c r="T2556" s="50" t="s">
        <v>74</v>
      </c>
    </row>
    <row r="2557" spans="17:20" ht="14.25" customHeight="1">
      <c r="Q2557" s="50">
        <v>88546</v>
      </c>
      <c r="R2557" s="50">
        <v>79925</v>
      </c>
      <c r="S2557" s="50" t="s">
        <v>74</v>
      </c>
      <c r="T2557" s="50" t="s">
        <v>74</v>
      </c>
    </row>
    <row r="2558" spans="17:20" ht="14.25" customHeight="1">
      <c r="Q2558" s="50">
        <v>88547</v>
      </c>
      <c r="R2558" s="50">
        <v>79925</v>
      </c>
      <c r="S2558" s="50" t="s">
        <v>74</v>
      </c>
      <c r="T2558" s="50" t="s">
        <v>74</v>
      </c>
    </row>
    <row r="2559" spans="17:20" ht="14.25" customHeight="1">
      <c r="Q2559" s="50">
        <v>88548</v>
      </c>
      <c r="R2559" s="50">
        <v>79925</v>
      </c>
      <c r="S2559" s="50" t="s">
        <v>74</v>
      </c>
      <c r="T2559" s="50" t="s">
        <v>74</v>
      </c>
    </row>
    <row r="2560" spans="17:20" ht="14.25" customHeight="1">
      <c r="Q2560" s="50">
        <v>88549</v>
      </c>
      <c r="R2560" s="50">
        <v>79925</v>
      </c>
      <c r="S2560" s="50" t="s">
        <v>74</v>
      </c>
      <c r="T2560" s="50" t="s">
        <v>74</v>
      </c>
    </row>
    <row r="2561" spans="17:20" ht="14.25" customHeight="1">
      <c r="Q2561" s="50">
        <v>88550</v>
      </c>
      <c r="R2561" s="50">
        <v>79925</v>
      </c>
      <c r="S2561" s="50" t="s">
        <v>74</v>
      </c>
      <c r="T2561" s="50" t="s">
        <v>74</v>
      </c>
    </row>
    <row r="2562" spans="17:20" ht="14.25" customHeight="1">
      <c r="Q2562" s="50">
        <v>88553</v>
      </c>
      <c r="R2562" s="50">
        <v>79925</v>
      </c>
      <c r="S2562" s="50" t="s">
        <v>74</v>
      </c>
      <c r="T2562" s="50" t="s">
        <v>74</v>
      </c>
    </row>
    <row r="2563" spans="17:20" ht="14.25" customHeight="1">
      <c r="Q2563" s="50">
        <v>88554</v>
      </c>
      <c r="R2563" s="50">
        <v>79925</v>
      </c>
      <c r="S2563" s="50" t="s">
        <v>74</v>
      </c>
      <c r="T2563" s="50" t="s">
        <v>74</v>
      </c>
    </row>
    <row r="2564" spans="17:20" ht="14.25" customHeight="1">
      <c r="Q2564" s="50">
        <v>88555</v>
      </c>
      <c r="R2564" s="50">
        <v>79925</v>
      </c>
      <c r="S2564" s="50" t="s">
        <v>74</v>
      </c>
      <c r="T2564" s="50" t="s">
        <v>74</v>
      </c>
    </row>
    <row r="2565" spans="17:20" ht="14.25" customHeight="1">
      <c r="Q2565" s="50">
        <v>88556</v>
      </c>
      <c r="R2565" s="50">
        <v>79925</v>
      </c>
      <c r="S2565" s="50" t="s">
        <v>74</v>
      </c>
      <c r="T2565" s="50" t="s">
        <v>74</v>
      </c>
    </row>
    <row r="2566" spans="17:20" ht="14.25" customHeight="1">
      <c r="Q2566" s="50">
        <v>88557</v>
      </c>
      <c r="R2566" s="50">
        <v>79925</v>
      </c>
      <c r="S2566" s="50" t="s">
        <v>74</v>
      </c>
      <c r="T2566" s="50" t="s">
        <v>74</v>
      </c>
    </row>
    <row r="2567" spans="17:20" ht="14.25" customHeight="1">
      <c r="Q2567" s="50">
        <v>88558</v>
      </c>
      <c r="R2567" s="50">
        <v>79925</v>
      </c>
      <c r="S2567" s="50" t="s">
        <v>74</v>
      </c>
      <c r="T2567" s="50" t="s">
        <v>74</v>
      </c>
    </row>
    <row r="2568" spans="17:20" ht="14.25" customHeight="1">
      <c r="Q2568" s="50">
        <v>88559</v>
      </c>
      <c r="R2568" s="50">
        <v>79925</v>
      </c>
      <c r="S2568" s="50" t="s">
        <v>74</v>
      </c>
      <c r="T2568" s="50" t="s">
        <v>74</v>
      </c>
    </row>
    <row r="2569" spans="17:20" ht="14.25" customHeight="1">
      <c r="Q2569" s="50">
        <v>88560</v>
      </c>
      <c r="R2569" s="50">
        <v>79925</v>
      </c>
      <c r="S2569" s="50" t="s">
        <v>74</v>
      </c>
      <c r="T2569" s="50" t="s">
        <v>74</v>
      </c>
    </row>
    <row r="2570" spans="17:20" ht="14.25" customHeight="1">
      <c r="Q2570" s="50">
        <v>88561</v>
      </c>
      <c r="R2570" s="50">
        <v>79925</v>
      </c>
      <c r="S2570" s="50" t="s">
        <v>74</v>
      </c>
      <c r="T2570" s="50" t="s">
        <v>74</v>
      </c>
    </row>
    <row r="2571" spans="17:20" ht="14.25" customHeight="1">
      <c r="Q2571" s="50">
        <v>88562</v>
      </c>
      <c r="R2571" s="50">
        <v>79925</v>
      </c>
      <c r="S2571" s="50" t="s">
        <v>74</v>
      </c>
      <c r="T2571" s="50" t="s">
        <v>74</v>
      </c>
    </row>
    <row r="2572" spans="17:20" ht="14.25" customHeight="1">
      <c r="Q2572" s="50">
        <v>88563</v>
      </c>
      <c r="R2572" s="50">
        <v>79925</v>
      </c>
      <c r="S2572" s="50" t="s">
        <v>74</v>
      </c>
      <c r="T2572" s="50" t="s">
        <v>74</v>
      </c>
    </row>
    <row r="2573" spans="17:20" ht="14.25" customHeight="1">
      <c r="Q2573" s="50">
        <v>88565</v>
      </c>
      <c r="R2573" s="50">
        <v>79925</v>
      </c>
      <c r="S2573" s="50" t="s">
        <v>74</v>
      </c>
      <c r="T2573" s="50" t="s">
        <v>74</v>
      </c>
    </row>
    <row r="2574" spans="17:20" ht="14.25" customHeight="1">
      <c r="Q2574" s="50">
        <v>88566</v>
      </c>
      <c r="R2574" s="50">
        <v>79925</v>
      </c>
      <c r="S2574" s="50" t="s">
        <v>74</v>
      </c>
      <c r="T2574" s="50" t="s">
        <v>74</v>
      </c>
    </row>
    <row r="2575" spans="17:20" ht="14.25" customHeight="1">
      <c r="Q2575" s="50">
        <v>88567</v>
      </c>
      <c r="R2575" s="50">
        <v>79925</v>
      </c>
      <c r="S2575" s="50" t="s">
        <v>74</v>
      </c>
      <c r="T2575" s="50" t="s">
        <v>74</v>
      </c>
    </row>
    <row r="2576" spans="17:20" ht="14.25" customHeight="1">
      <c r="Q2576" s="50">
        <v>88568</v>
      </c>
      <c r="R2576" s="50">
        <v>79925</v>
      </c>
      <c r="S2576" s="50" t="s">
        <v>74</v>
      </c>
      <c r="T2576" s="50" t="s">
        <v>74</v>
      </c>
    </row>
    <row r="2577" spans="17:20" ht="14.25" customHeight="1">
      <c r="Q2577" s="50">
        <v>88569</v>
      </c>
      <c r="R2577" s="50">
        <v>79925</v>
      </c>
      <c r="S2577" s="50" t="s">
        <v>74</v>
      </c>
      <c r="T2577" s="50" t="s">
        <v>74</v>
      </c>
    </row>
    <row r="2578" spans="17:20" ht="14.25" customHeight="1">
      <c r="Q2578" s="50">
        <v>88570</v>
      </c>
      <c r="R2578" s="50">
        <v>79925</v>
      </c>
      <c r="S2578" s="50" t="s">
        <v>74</v>
      </c>
      <c r="T2578" s="50" t="s">
        <v>74</v>
      </c>
    </row>
    <row r="2579" spans="17:20" ht="14.25" customHeight="1">
      <c r="Q2579" s="50">
        <v>88571</v>
      </c>
      <c r="R2579" s="50">
        <v>79925</v>
      </c>
      <c r="S2579" s="50" t="s">
        <v>74</v>
      </c>
      <c r="T2579" s="50" t="s">
        <v>74</v>
      </c>
    </row>
    <row r="2580" spans="17:20" ht="14.25" customHeight="1">
      <c r="Q2580" s="50">
        <v>88572</v>
      </c>
      <c r="R2580" s="50">
        <v>79925</v>
      </c>
      <c r="S2580" s="50" t="s">
        <v>74</v>
      </c>
      <c r="T2580" s="50" t="s">
        <v>74</v>
      </c>
    </row>
    <row r="2581" spans="17:20" ht="14.25" customHeight="1">
      <c r="Q2581" s="50">
        <v>88573</v>
      </c>
      <c r="R2581" s="50">
        <v>79925</v>
      </c>
      <c r="S2581" s="50" t="s">
        <v>74</v>
      </c>
      <c r="T2581" s="50" t="s">
        <v>74</v>
      </c>
    </row>
    <row r="2582" spans="17:20" ht="14.25" customHeight="1">
      <c r="Q2582" s="50">
        <v>88574</v>
      </c>
      <c r="R2582" s="50">
        <v>79925</v>
      </c>
      <c r="S2582" s="50" t="s">
        <v>74</v>
      </c>
      <c r="T2582" s="50" t="s">
        <v>74</v>
      </c>
    </row>
    <row r="2583" spans="17:20" ht="14.25" customHeight="1">
      <c r="Q2583" s="50">
        <v>88575</v>
      </c>
      <c r="R2583" s="50">
        <v>79925</v>
      </c>
      <c r="S2583" s="50" t="s">
        <v>74</v>
      </c>
      <c r="T2583" s="50" t="s">
        <v>74</v>
      </c>
    </row>
    <row r="2584" spans="17:20" ht="14.25" customHeight="1">
      <c r="Q2584" s="50">
        <v>88576</v>
      </c>
      <c r="R2584" s="50">
        <v>79925</v>
      </c>
      <c r="S2584" s="50" t="s">
        <v>74</v>
      </c>
      <c r="T2584" s="50" t="s">
        <v>74</v>
      </c>
    </row>
    <row r="2585" spans="17:20" ht="14.25" customHeight="1">
      <c r="Q2585" s="50">
        <v>88577</v>
      </c>
      <c r="R2585" s="50">
        <v>79925</v>
      </c>
      <c r="S2585" s="50" t="s">
        <v>74</v>
      </c>
      <c r="T2585" s="50" t="s">
        <v>74</v>
      </c>
    </row>
    <row r="2586" spans="17:20" ht="14.25" customHeight="1">
      <c r="Q2586" s="50">
        <v>88578</v>
      </c>
      <c r="R2586" s="50">
        <v>79925</v>
      </c>
      <c r="S2586" s="50" t="s">
        <v>74</v>
      </c>
      <c r="T2586" s="50" t="s">
        <v>74</v>
      </c>
    </row>
    <row r="2587" spans="17:20" ht="14.25" customHeight="1">
      <c r="Q2587" s="50">
        <v>88579</v>
      </c>
      <c r="R2587" s="50">
        <v>79925</v>
      </c>
      <c r="S2587" s="50" t="s">
        <v>74</v>
      </c>
      <c r="T2587" s="50" t="s">
        <v>74</v>
      </c>
    </row>
    <row r="2588" spans="17:20" ht="14.25" customHeight="1">
      <c r="Q2588" s="50">
        <v>88580</v>
      </c>
      <c r="R2588" s="50">
        <v>79925</v>
      </c>
      <c r="S2588" s="50" t="s">
        <v>74</v>
      </c>
      <c r="T2588" s="50" t="s">
        <v>74</v>
      </c>
    </row>
    <row r="2589" spans="17:20" ht="14.25" customHeight="1">
      <c r="Q2589" s="50">
        <v>88581</v>
      </c>
      <c r="R2589" s="50">
        <v>79925</v>
      </c>
      <c r="S2589" s="50" t="s">
        <v>74</v>
      </c>
      <c r="T2589" s="50" t="s">
        <v>74</v>
      </c>
    </row>
    <row r="2590" spans="17:20" ht="14.25" customHeight="1">
      <c r="Q2590" s="50">
        <v>88582</v>
      </c>
      <c r="R2590" s="50">
        <v>79925</v>
      </c>
      <c r="S2590" s="50" t="s">
        <v>74</v>
      </c>
      <c r="T2590" s="50" t="s">
        <v>74</v>
      </c>
    </row>
    <row r="2591" spans="17:20" ht="14.25" customHeight="1">
      <c r="Q2591" s="50">
        <v>88583</v>
      </c>
      <c r="R2591" s="50">
        <v>79925</v>
      </c>
      <c r="S2591" s="50" t="s">
        <v>74</v>
      </c>
      <c r="T2591" s="50" t="s">
        <v>74</v>
      </c>
    </row>
    <row r="2592" spans="17:20" ht="14.25" customHeight="1">
      <c r="Q2592" s="50">
        <v>88584</v>
      </c>
      <c r="R2592" s="50">
        <v>79925</v>
      </c>
      <c r="S2592" s="50" t="s">
        <v>74</v>
      </c>
      <c r="T2592" s="50" t="s">
        <v>74</v>
      </c>
    </row>
    <row r="2593" spans="17:20" ht="14.25" customHeight="1">
      <c r="Q2593" s="50">
        <v>88585</v>
      </c>
      <c r="R2593" s="50">
        <v>79925</v>
      </c>
      <c r="S2593" s="50" t="s">
        <v>74</v>
      </c>
      <c r="T2593" s="50" t="s">
        <v>74</v>
      </c>
    </row>
    <row r="2594" spans="17:20" ht="14.25" customHeight="1">
      <c r="Q2594" s="50">
        <v>88586</v>
      </c>
      <c r="R2594" s="50">
        <v>79925</v>
      </c>
      <c r="S2594" s="50" t="s">
        <v>74</v>
      </c>
      <c r="T2594" s="50" t="s">
        <v>74</v>
      </c>
    </row>
    <row r="2595" spans="17:20" ht="14.25" customHeight="1">
      <c r="Q2595" s="50">
        <v>88587</v>
      </c>
      <c r="R2595" s="50">
        <v>79925</v>
      </c>
      <c r="S2595" s="50" t="s">
        <v>74</v>
      </c>
      <c r="T2595" s="50" t="s">
        <v>74</v>
      </c>
    </row>
    <row r="2596" spans="17:20" ht="14.25" customHeight="1">
      <c r="Q2596" s="50">
        <v>88588</v>
      </c>
      <c r="R2596" s="50">
        <v>79925</v>
      </c>
      <c r="S2596" s="50" t="s">
        <v>74</v>
      </c>
      <c r="T2596" s="50" t="s">
        <v>74</v>
      </c>
    </row>
    <row r="2597" spans="17:20" ht="14.25" customHeight="1">
      <c r="Q2597" s="50">
        <v>88589</v>
      </c>
      <c r="R2597" s="50">
        <v>79925</v>
      </c>
      <c r="S2597" s="50" t="s">
        <v>74</v>
      </c>
      <c r="T2597" s="50" t="s">
        <v>74</v>
      </c>
    </row>
    <row r="2598" spans="17:20" ht="14.25" customHeight="1">
      <c r="Q2598" s="50">
        <v>88590</v>
      </c>
      <c r="R2598" s="50">
        <v>79925</v>
      </c>
      <c r="S2598" s="50" t="s">
        <v>74</v>
      </c>
      <c r="T2598" s="50" t="s">
        <v>74</v>
      </c>
    </row>
    <row r="2599" spans="17:20" ht="14.25" customHeight="1">
      <c r="Q2599" s="50">
        <v>88595</v>
      </c>
      <c r="R2599" s="50">
        <v>79905</v>
      </c>
      <c r="S2599" s="50" t="s">
        <v>74</v>
      </c>
      <c r="T2599" s="50" t="s">
        <v>74</v>
      </c>
    </row>
  </sheetData>
  <pageMargins left="0.7" right="0.7" top="0.75" bottom="0.75" header="0" footer="0"/>
  <pageSetup orientation="landscape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Calculator</vt:lpstr>
      <vt:lpstr>Tables</vt:lpstr>
      <vt:lpstr>ColumnTitleCCDesert..B32</vt:lpstr>
      <vt:lpstr>ColumnTitleDirections..B12</vt:lpstr>
      <vt:lpstr>ColumnTitleFunding..B20</vt:lpstr>
      <vt:lpstr>ColumnTitleQuality..B26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TWC</dc:creator>
  <cp:lastModifiedBy>Julieta Rhea</cp:lastModifiedBy>
  <dcterms:created xsi:type="dcterms:W3CDTF">2021-05-06T19:45:30Z</dcterms:created>
  <dcterms:modified xsi:type="dcterms:W3CDTF">2022-02-03T14:53:15Z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0x01010065C1FB37BB5C68498D46C31333935B60</vt:lpwstr>
  </property>
  <property fmtid="{D5CDD505-2E9C-101B-9397-08002B2CF9AE}" pid="3" name="Order">
    <vt:r8>105400</vt:r8>
  </property>
  <property fmtid="{D5CDD505-2E9C-101B-9397-08002B2CF9AE}" pid="4" name="_ExtendedDescription">
    <vt:lpwstr/>
  </property>
  <property fmtid="{D5CDD505-2E9C-101B-9397-08002B2CF9AE}" pid="5" name="ComplianceAssetId">
    <vt:lpwstr/>
  </property>
</Properties>
</file>