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rrantcountyccms-my.sharepoint.com/personal/julieta_rhea_childcareassociates_org/Documents/"/>
    </mc:Choice>
  </mc:AlternateContent>
  <xr:revisionPtr revIDLastSave="0" documentId="8_{F2983EF7-0C05-48F0-B308-37F29E42AF2B}" xr6:coauthVersionLast="47" xr6:coauthVersionMax="47" xr10:uidLastSave="{00000000-0000-0000-0000-000000000000}"/>
  <bookViews>
    <workbookView xWindow="-110" yWindow="-110" windowWidth="19420" windowHeight="10420" xr2:uid="{8B00B5A8-F05F-4E4A-8E26-E9B23F20633B}"/>
  </bookViews>
  <sheets>
    <sheet name="Calculator" sheetId="2" r:id="rId1"/>
    <sheet name="Tables" sheetId="1" state="hidden" r:id="rId2"/>
  </sheets>
  <definedNames>
    <definedName name="ColumnTitleCCDesert..B32">Calculator!$B$49</definedName>
    <definedName name="ColumnTitleDirections..B12">Calculator!$B$15</definedName>
    <definedName name="ColumnTitleFunding..B20">Calculator!$B$37</definedName>
    <definedName name="ColumnTitleQuality..B26">Calculator!$B$43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2" l="1"/>
  <c r="C19" i="2"/>
  <c r="C50" i="2" s="1"/>
  <c r="C59" i="2"/>
  <c r="C44" i="2"/>
  <c r="C17" i="2" l="1"/>
  <c r="C21" i="2" l="1"/>
  <c r="C38" i="2" l="1"/>
  <c r="C40" i="2" s="1"/>
  <c r="C45" i="2" s="1"/>
  <c r="C46" i="2" s="1"/>
  <c r="C51" i="2" s="1"/>
  <c r="C52" i="2" l="1"/>
  <c r="C60" i="2" s="1"/>
  <c r="C61" i="2" l="1"/>
  <c r="C63" i="2" s="1"/>
  <c r="C34" i="2" s="1"/>
</calcChain>
</file>

<file path=xl/sharedStrings.xml><?xml version="1.0" encoding="utf-8"?>
<sst xmlns="http://schemas.openxmlformats.org/spreadsheetml/2006/main" count="5892" uniqueCount="459">
  <si>
    <t>PROVIDER INFORMATION</t>
  </si>
  <si>
    <t>Select Your County</t>
  </si>
  <si>
    <t>&lt;SELECT COUNTY&gt;</t>
  </si>
  <si>
    <t>Workforce Area</t>
  </si>
  <si>
    <t>Enter Your 5-Digit ZIP Code</t>
  </si>
  <si>
    <t>ZIP Code in a Child Care Desert</t>
  </si>
  <si>
    <t>Select Your Provider Type</t>
  </si>
  <si>
    <t>&lt;SELECT PROVIDER TYPE&gt;</t>
  </si>
  <si>
    <t>Enter Your Licensed Capacity</t>
  </si>
  <si>
    <t>Select Your Quality Status</t>
  </si>
  <si>
    <t>&lt;SELECT QUALITY DESIGNATION&gt;</t>
  </si>
  <si>
    <t>Workforce Area's 75th Percentile</t>
  </si>
  <si>
    <t>Days in Month</t>
  </si>
  <si>
    <t>Quality Add-On %</t>
  </si>
  <si>
    <t>Quality Add-On Amount</t>
  </si>
  <si>
    <t>Child Care Desert Add-On %</t>
  </si>
  <si>
    <t>Child Care Desert Add-On Amount</t>
  </si>
  <si>
    <t>RateType</t>
  </si>
  <si>
    <t>75th_percentile_FD</t>
  </si>
  <si>
    <t>Provider Types</t>
  </si>
  <si>
    <t>Type</t>
  </si>
  <si>
    <t>Quality Designation</t>
  </si>
  <si>
    <t>Add-On</t>
  </si>
  <si>
    <t>Desert Selection</t>
  </si>
  <si>
    <t>County</t>
  </si>
  <si>
    <t>Board</t>
  </si>
  <si>
    <t>ZIP5</t>
  </si>
  <si>
    <t>ZCTA</t>
  </si>
  <si>
    <t>DESERT_FLAG</t>
  </si>
  <si>
    <t>DESERT_FLAG_UI</t>
  </si>
  <si>
    <t>AlamoLCCC</t>
  </si>
  <si>
    <t>&lt;SELECT&gt;</t>
  </si>
  <si>
    <t>No</t>
  </si>
  <si>
    <t>AlamoLCCH</t>
  </si>
  <si>
    <t>Licensed Child Care Center</t>
  </si>
  <si>
    <t>LCCC</t>
  </si>
  <si>
    <t>4-Star Texas Rising Star</t>
  </si>
  <si>
    <t>Anderson</t>
  </si>
  <si>
    <t>East Texas</t>
  </si>
  <si>
    <t>AlamoRCCH</t>
  </si>
  <si>
    <t>Licensed Child Care Home</t>
  </si>
  <si>
    <t>LCCH</t>
  </si>
  <si>
    <t>3-Star Texas Rising Star</t>
  </si>
  <si>
    <t>Yes</t>
  </si>
  <si>
    <t>Andrews</t>
  </si>
  <si>
    <t>Permian Basin</t>
  </si>
  <si>
    <t>BorderplexLCCC</t>
  </si>
  <si>
    <t>Registered Child Care Home</t>
  </si>
  <si>
    <t>RCCH</t>
  </si>
  <si>
    <t>2-Star Texas Rising Star</t>
  </si>
  <si>
    <t>Angelina</t>
  </si>
  <si>
    <t>Deep East Texas</t>
  </si>
  <si>
    <t>BorderplexLCCH</t>
  </si>
  <si>
    <t>Nat'l Accreditation (Non-Texas Rising Star)</t>
  </si>
  <si>
    <t>Aransas</t>
  </si>
  <si>
    <t>Coastal Bend</t>
  </si>
  <si>
    <t>BorderplexRCCH</t>
  </si>
  <si>
    <t>None</t>
  </si>
  <si>
    <t>Archer</t>
  </si>
  <si>
    <t>North Texas</t>
  </si>
  <si>
    <t>Brazos ValleyLCCC</t>
  </si>
  <si>
    <t>Armstrong</t>
  </si>
  <si>
    <t>Panhandle</t>
  </si>
  <si>
    <t>Brazos ValleyLCCH</t>
  </si>
  <si>
    <t>Atascosa</t>
  </si>
  <si>
    <t>Alamo</t>
  </si>
  <si>
    <t>Brazos ValleyRCCH</t>
  </si>
  <si>
    <t>Austin</t>
  </si>
  <si>
    <t>Gulf Coast</t>
  </si>
  <si>
    <t>Cameron CountyLCCC</t>
  </si>
  <si>
    <t>Bailey</t>
  </si>
  <si>
    <t>South Plains</t>
  </si>
  <si>
    <t>Cameron CountyLCCH</t>
  </si>
  <si>
    <t>Bandera</t>
  </si>
  <si>
    <t>Cameron CountyRCCH</t>
  </si>
  <si>
    <t>Bastrop</t>
  </si>
  <si>
    <t>Rural Capital</t>
  </si>
  <si>
    <t>Capital AreaLCCC</t>
  </si>
  <si>
    <t>Baylor</t>
  </si>
  <si>
    <t>Capital AreaLCCH</t>
  </si>
  <si>
    <t>Bee</t>
  </si>
  <si>
    <t>Capital AreaRCCH</t>
  </si>
  <si>
    <t>Bell</t>
  </si>
  <si>
    <t>Central Texas</t>
  </si>
  <si>
    <t>Central TexasLCCC</t>
  </si>
  <si>
    <t>Bexar</t>
  </si>
  <si>
    <t>Central TexasLCCH</t>
  </si>
  <si>
    <t>Blanco</t>
  </si>
  <si>
    <t>Central TexasRCCH</t>
  </si>
  <si>
    <t>Borden</t>
  </si>
  <si>
    <t>Coastal BendLCCC</t>
  </si>
  <si>
    <t>Bosque</t>
  </si>
  <si>
    <t>Heart of Texas</t>
  </si>
  <si>
    <t>Coastal BendLCCH</t>
  </si>
  <si>
    <t>Bowie</t>
  </si>
  <si>
    <t>North East Texas</t>
  </si>
  <si>
    <t>Coastal BendRCCH</t>
  </si>
  <si>
    <t>Brazoria</t>
  </si>
  <si>
    <t>Concho ValleyLCCC</t>
  </si>
  <si>
    <t>Brazos</t>
  </si>
  <si>
    <t>Brazos Valley</t>
  </si>
  <si>
    <t>Concho ValleyLCCH</t>
  </si>
  <si>
    <t>Brewster</t>
  </si>
  <si>
    <t>Borderplex</t>
  </si>
  <si>
    <t>Concho ValleyRCCH</t>
  </si>
  <si>
    <t>Briscoe</t>
  </si>
  <si>
    <t>DallasLCCC</t>
  </si>
  <si>
    <t>Brooks</t>
  </si>
  <si>
    <t>DallasLCCH</t>
  </si>
  <si>
    <t>Brown</t>
  </si>
  <si>
    <t>West Central Texas</t>
  </si>
  <si>
    <t>DallasRCCH</t>
  </si>
  <si>
    <t>Burleson</t>
  </si>
  <si>
    <t>Deep East TexasLCCC</t>
  </si>
  <si>
    <t>Burnet</t>
  </si>
  <si>
    <t>Deep East TexasLCCH</t>
  </si>
  <si>
    <t>Caldwell</t>
  </si>
  <si>
    <t>Deep East TexasRCCH</t>
  </si>
  <si>
    <t>Calhoun</t>
  </si>
  <si>
    <t>Golden Crescent</t>
  </si>
  <si>
    <t>East TexasLCCC</t>
  </si>
  <si>
    <t>Callahan</t>
  </si>
  <si>
    <t>East TexasLCCH</t>
  </si>
  <si>
    <t>Cameron</t>
  </si>
  <si>
    <t>Cameron County</t>
  </si>
  <si>
    <t>East TexasRCCH</t>
  </si>
  <si>
    <t>Camp</t>
  </si>
  <si>
    <t>Golden CrescentLCCC</t>
  </si>
  <si>
    <t>Carson</t>
  </si>
  <si>
    <t>Golden CrescentLCCH</t>
  </si>
  <si>
    <t>Cass</t>
  </si>
  <si>
    <t>Golden CrescentRCCH</t>
  </si>
  <si>
    <t>Castro</t>
  </si>
  <si>
    <t>Gulf CoastLCCC</t>
  </si>
  <si>
    <t>Chambers</t>
  </si>
  <si>
    <t>Gulf CoastLCCH</t>
  </si>
  <si>
    <t>Cherokee</t>
  </si>
  <si>
    <t>Gulf CoastRCCH</t>
  </si>
  <si>
    <t>Childress</t>
  </si>
  <si>
    <t>Heart of TexasLCCC</t>
  </si>
  <si>
    <t>Clay</t>
  </si>
  <si>
    <t>Heart of TexasLCCH</t>
  </si>
  <si>
    <t>Cochran</t>
  </si>
  <si>
    <t>Heart of TexasRCCH</t>
  </si>
  <si>
    <t>Coke</t>
  </si>
  <si>
    <t>Concho Valley</t>
  </si>
  <si>
    <t>Lower Rio Grande ValleyLCCC</t>
  </si>
  <si>
    <t>Coleman</t>
  </si>
  <si>
    <t>Lower Rio Grande ValleyLCCH</t>
  </si>
  <si>
    <t>Collin</t>
  </si>
  <si>
    <t>North Central</t>
  </si>
  <si>
    <t>Lower Rio Grande ValleyRCCH</t>
  </si>
  <si>
    <t>Collingsworth</t>
  </si>
  <si>
    <t>Middle Rio GrandeLCCC</t>
  </si>
  <si>
    <t>Colorado</t>
  </si>
  <si>
    <t>Middle Rio GrandeLCCH</t>
  </si>
  <si>
    <t>Comal</t>
  </si>
  <si>
    <t>Middle Rio GrandeRCCH</t>
  </si>
  <si>
    <t>Comanche</t>
  </si>
  <si>
    <t>North CentralLCCC</t>
  </si>
  <si>
    <t>Concho</t>
  </si>
  <si>
    <t>North CentralLCCH</t>
  </si>
  <si>
    <t>Cooke</t>
  </si>
  <si>
    <t>Texoma</t>
  </si>
  <si>
    <t>North CentralRCCH</t>
  </si>
  <si>
    <t>Coryell</t>
  </si>
  <si>
    <t>North East TexasLCCC</t>
  </si>
  <si>
    <t>Cottle</t>
  </si>
  <si>
    <t>North East TexasLCCH</t>
  </si>
  <si>
    <t>Crane</t>
  </si>
  <si>
    <t>North East TexasRCCH</t>
  </si>
  <si>
    <t>Crockett</t>
  </si>
  <si>
    <t>North TexasLCCC</t>
  </si>
  <si>
    <t>Crosby</t>
  </si>
  <si>
    <t>North TexasLCCH</t>
  </si>
  <si>
    <t>Culberson</t>
  </si>
  <si>
    <t>North TexasRCCH</t>
  </si>
  <si>
    <t>Dallam</t>
  </si>
  <si>
    <t>PanhandleLCCC</t>
  </si>
  <si>
    <t>Dallas</t>
  </si>
  <si>
    <t>PanhandleLCCH</t>
  </si>
  <si>
    <t>Dawson</t>
  </si>
  <si>
    <t>PanhandleRCCH</t>
  </si>
  <si>
    <t>Deaf Smith</t>
  </si>
  <si>
    <t>Permian BasinLCCC</t>
  </si>
  <si>
    <t>Delta</t>
  </si>
  <si>
    <t>Permian BasinLCCH</t>
  </si>
  <si>
    <t>Denton</t>
  </si>
  <si>
    <t>Permian BasinRCCH</t>
  </si>
  <si>
    <t>DeWitt</t>
  </si>
  <si>
    <t>Rural CapitalLCCC</t>
  </si>
  <si>
    <t>Dickens</t>
  </si>
  <si>
    <t>Rural CapitalLCCH</t>
  </si>
  <si>
    <t>Dimmit</t>
  </si>
  <si>
    <t>Middle Rio Grande</t>
  </si>
  <si>
    <t>Rural CapitalRCCH</t>
  </si>
  <si>
    <t>Donley</t>
  </si>
  <si>
    <t>South PlainsLCCC</t>
  </si>
  <si>
    <t>Duval</t>
  </si>
  <si>
    <t>South PlainsLCCH</t>
  </si>
  <si>
    <t>Eastland</t>
  </si>
  <si>
    <t>South PlainsRCCH</t>
  </si>
  <si>
    <t>Ector</t>
  </si>
  <si>
    <t>South TexasLCCC</t>
  </si>
  <si>
    <t>Edwards</t>
  </si>
  <si>
    <t>South TexasLCCH</t>
  </si>
  <si>
    <t>El Paso</t>
  </si>
  <si>
    <t>South TexasRCCH</t>
  </si>
  <si>
    <t>Ellis</t>
  </si>
  <si>
    <t>Southeast TexasLCCC</t>
  </si>
  <si>
    <t>Erath</t>
  </si>
  <si>
    <t>Southeast TexasLCCH</t>
  </si>
  <si>
    <t>Falls</t>
  </si>
  <si>
    <t>Southeast TexasRCCH</t>
  </si>
  <si>
    <t>Fannin</t>
  </si>
  <si>
    <t>State of TexasLCCC</t>
  </si>
  <si>
    <t>Fayette</t>
  </si>
  <si>
    <t>State of TexasLCCH</t>
  </si>
  <si>
    <t>Fisher</t>
  </si>
  <si>
    <t>State of TexasRCCH</t>
  </si>
  <si>
    <t>Floyd</t>
  </si>
  <si>
    <t>TarrantLCCC</t>
  </si>
  <si>
    <t>Foard</t>
  </si>
  <si>
    <t>TarrantLCCH</t>
  </si>
  <si>
    <t>Fort Bend</t>
  </si>
  <si>
    <t>TarrantRCCH</t>
  </si>
  <si>
    <t>Franklin</t>
  </si>
  <si>
    <t>TexomaLCCC</t>
  </si>
  <si>
    <t>Freestone</t>
  </si>
  <si>
    <t>TexomaLCCH</t>
  </si>
  <si>
    <t>Frio</t>
  </si>
  <si>
    <t>TexomaRCCH</t>
  </si>
  <si>
    <t>Gaines</t>
  </si>
  <si>
    <t>West Central TexasLCCC</t>
  </si>
  <si>
    <t>Galveston</t>
  </si>
  <si>
    <t>West Central TexasLCCH</t>
  </si>
  <si>
    <t>Garza</t>
  </si>
  <si>
    <t>West Central TexasRCCH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</si>
  <si>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</si>
  <si>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</si>
  <si>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</si>
  <si>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</si>
  <si>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</si>
  <si>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</si>
  <si>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</si>
  <si>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</si>
  <si>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</si>
  <si>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</si>
  <si>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</si>
  <si>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</si>
  <si>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</si>
  <si>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</si>
  <si>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</si>
  <si>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Southeast Texas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</si>
  <si>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</si>
  <si>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</si>
  <si>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</si>
  <si>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</si>
  <si>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</si>
  <si>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</si>
  <si>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</si>
  <si>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</si>
  <si>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Lower Rio Grande Valley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</si>
  <si>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</si>
  <si>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</si>
  <si>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</si>
  <si>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</si>
  <si>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</si>
  <si>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</si>
  <si>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</si>
  <si>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</si>
  <si>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</si>
  <si>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</si>
  <si>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</si>
  <si>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</si>
  <si>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</si>
  <si>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</si>
  <si>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</si>
  <si>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</si>
  <si>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South Texas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</si>
  <si>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</si>
  <si>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</si>
  <si>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</si>
  <si>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</si>
  <si>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</si>
  <si>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</si>
  <si>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</si>
  <si>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</si>
  <si>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</si>
  <si>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</si>
  <si>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</si>
  <si>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</si>
  <si>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</si>
  <si>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</si>
  <si>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</si>
  <si>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</si>
  <si>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</si>
  <si>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</si>
  <si>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</si>
  <si>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</si>
  <si>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</si>
  <si>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</si>
  <si>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</si>
  <si>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</si>
  <si>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</si>
  <si>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</si>
  <si>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</si>
  <si>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</si>
  <si>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</si>
  <si>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</si>
  <si>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</si>
  <si>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</si>
  <si>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</si>
  <si>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</si>
  <si>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</si>
  <si>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</si>
  <si>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</si>
  <si>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</si>
  <si>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</si>
  <si>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</si>
  <si>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</si>
  <si>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</si>
  <si>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</si>
  <si>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</si>
  <si>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</si>
  <si>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</si>
  <si>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</si>
  <si>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</si>
  <si>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</si>
  <si>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</si>
  <si>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</si>
  <si>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</si>
  <si>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</si>
  <si>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</si>
  <si>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</si>
  <si>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</si>
  <si>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</si>
  <si>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</si>
  <si>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</si>
  <si>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</si>
  <si>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</si>
  <si>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</si>
  <si>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</si>
  <si>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</si>
  <si>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</si>
  <si>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</si>
  <si>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</si>
  <si>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</si>
  <si>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</si>
  <si>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</si>
  <si>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</si>
  <si>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</si>
  <si>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</si>
  <si>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</si>
  <si>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</si>
  <si>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</si>
  <si>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</si>
  <si>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</si>
  <si>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</si>
  <si>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</si>
  <si>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</si>
  <si>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</si>
  <si>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</si>
  <si>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</si>
  <si>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Shackleford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</si>
  <si>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</si>
  <si>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</si>
  <si>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</si>
  <si>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</si>
  <si>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</si>
  <si>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</si>
  <si>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</si>
  <si>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</si>
  <si>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</si>
  <si>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</si>
  <si>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</si>
  <si>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</si>
  <si>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</si>
  <si>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</si>
  <si>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</si>
  <si>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</si>
  <si>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</si>
  <si>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</si>
  <si>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Capital Area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</si>
  <si>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</si>
  <si>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</si>
  <si>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</si>
  <si>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</si>
  <si>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</si>
  <si>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</si>
  <si>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</si>
  <si>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</si>
  <si>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</si>
  <si>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</si>
  <si>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</si>
  <si>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</si>
  <si>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</si>
  <si>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</si>
  <si>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</si>
  <si>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</si>
  <si>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</si>
  <si>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</si>
  <si>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</si>
  <si>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</si>
  <si>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</si>
  <si>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</si>
  <si>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</si>
  <si>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</si>
  <si>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</si>
  <si>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</si>
  <si>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</si>
  <si>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Directions &amp; Information</t>
  </si>
  <si>
    <t>Input &amp; Results</t>
  </si>
  <si>
    <t>Calculated Base Funding Factors</t>
  </si>
  <si>
    <t>Quality Add-On Factors</t>
  </si>
  <si>
    <t>QUALITY ADD-ON</t>
  </si>
  <si>
    <t>FUNDING FACTORS</t>
  </si>
  <si>
    <t>CHILD CARE DESERT ADD-ON</t>
  </si>
  <si>
    <t>Child Care Desert Add-On Factors</t>
  </si>
  <si>
    <t>Calculated Amounts</t>
  </si>
  <si>
    <t>End of third table. Fourth table begins on next row.</t>
  </si>
  <si>
    <t>End of first table. All remaining tables are read only information. No input necessary. Second table begins on the next row.</t>
  </si>
  <si>
    <t>End of second table. Third table begins on next row.</t>
  </si>
  <si>
    <t>End of fourth table. The next and final row in this worksheet is the total funding amount.</t>
  </si>
  <si>
    <t>No Valid County Selected</t>
  </si>
  <si>
    <t>TOTAL BASE MONTHLY FUNDING AMOUNT</t>
  </si>
  <si>
    <t>Select Your Location's Social Vulnerability Index (SVI) Range</t>
  </si>
  <si>
    <t>SVI_Range</t>
  </si>
  <si>
    <t>0 - .599</t>
  </si>
  <si>
    <t>.600 - .749</t>
  </si>
  <si>
    <t>.750 or greater</t>
  </si>
  <si>
    <t>SVI_Add-On</t>
  </si>
  <si>
    <t>&lt;SELECT SVI_RANGE&gt;</t>
  </si>
  <si>
    <t>SVI Add-On Factors</t>
  </si>
  <si>
    <t>SVI Add-On %</t>
  </si>
  <si>
    <t>Base Monthly Funding with SVI Add-On</t>
  </si>
  <si>
    <t>SVI Add-On Amount</t>
  </si>
  <si>
    <t>Multiplier</t>
  </si>
  <si>
    <t>TOTAL AWARD</t>
  </si>
  <si>
    <t>2022 CHILD CARE RELIEF FUNDING CALCULATOR</t>
  </si>
  <si>
    <t>Date Permitted:</t>
  </si>
  <si>
    <t>Data used as of:</t>
  </si>
  <si>
    <t>As of December 31, 2021</t>
  </si>
  <si>
    <t>Between January 1 - January 31, 2022</t>
  </si>
  <si>
    <t>Between February 1 - February 28, 2022</t>
  </si>
  <si>
    <t xml:space="preserve">INSTRUCTIONS: </t>
  </si>
  <si>
    <t xml:space="preserve">Please complete the form below to view your funding estimate. </t>
  </si>
  <si>
    <t>TOTAL FUNDING AMOUNT*</t>
  </si>
  <si>
    <t>* Social Vulnerability Index (SVI) ADD-ONS are not included</t>
  </si>
  <si>
    <r>
      <t xml:space="preserve">Enter the location, capacity, and quality designation status for your child care program to view your </t>
    </r>
    <r>
      <rPr>
        <b/>
        <sz val="10"/>
        <rFont val="Verdana"/>
        <family val="2"/>
      </rPr>
      <t>estimated funding</t>
    </r>
    <r>
      <rPr>
        <sz val="10"/>
        <rFont val="Verdana"/>
        <family val="2"/>
      </rPr>
      <t xml:space="preserve"> for the 2022 Child Care Relief Fund. Additional amounts will be  awarded to child care programs with Social Vulnarability Index scores above .600 (</t>
    </r>
    <r>
      <rPr>
        <b/>
        <sz val="10"/>
        <rFont val="Verdana"/>
        <family val="2"/>
      </rPr>
      <t>amounts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not reflected in this tool</t>
    </r>
    <r>
      <rPr>
        <sz val="10"/>
        <rFont val="Verdana"/>
        <family val="2"/>
      </rPr>
      <t xml:space="preserve">). </t>
    </r>
  </si>
  <si>
    <r>
      <t xml:space="preserve">Actual funding amounts are </t>
    </r>
    <r>
      <rPr>
        <b/>
        <sz val="10"/>
        <rFont val="Verdana"/>
        <family val="2"/>
      </rPr>
      <t>pre-determined</t>
    </r>
    <r>
      <rPr>
        <sz val="10"/>
        <rFont val="Verdana"/>
        <family val="2"/>
      </rPr>
      <t xml:space="preserve"> using data collected from the Child Care Regulation licensing system per the following dates:</t>
    </r>
  </si>
  <si>
    <t>Social Vulnerability Index score of .750 or greater</t>
  </si>
  <si>
    <t>Social Vulnerability Index score of .600-.749</t>
  </si>
  <si>
    <t>additional 5%</t>
  </si>
  <si>
    <t>additional 10%</t>
  </si>
  <si>
    <t>Base Funding Amount</t>
  </si>
  <si>
    <t>Base Funding with Quality Add-On</t>
  </si>
  <si>
    <t>Base Funding with Desert Add-On</t>
  </si>
  <si>
    <r>
      <t xml:space="preserve">*If you are unable to edit the fields below, please </t>
    </r>
    <r>
      <rPr>
        <b/>
        <sz val="10"/>
        <color rgb="FFC00000"/>
        <rFont val="Verdana"/>
        <family val="2"/>
      </rPr>
      <t>DOWNLOAD</t>
    </r>
    <r>
      <rPr>
        <sz val="10"/>
        <color rgb="FFC00000"/>
        <rFont val="Verdana"/>
        <family val="2"/>
      </rPr>
      <t xml:space="preserve"> the calculator*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</si>
</sst>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Verdana"/>
      <family val="2"/>
    </font>
    <font>
      <b/>
      <sz val="10"/>
      <color rgb="FF222222"/>
      <name val="Verdana"/>
      <family val="2"/>
    </font>
    <font>
      <sz val="10"/>
      <color rgb="FF222222"/>
      <name val="Verdana"/>
      <family val="2"/>
    </font>
    <font>
      <b/>
      <sz val="10"/>
      <color rgb="FFC00000"/>
      <name val="Verdana"/>
      <family val="2"/>
    </font>
    <font>
      <b/>
      <sz val="14"/>
      <color theme="0"/>
      <name val="Verdana bold"/>
    </font>
    <font>
      <sz val="10"/>
      <name val="Verdana"/>
      <family val="2"/>
    </font>
    <font>
      <b/>
      <sz val="10"/>
      <name val="Verdana"/>
      <family val="2"/>
    </font>
    <font>
      <sz val="10"/>
      <color theme="4" tint="-0.499984740745262"/>
      <name val="Verdana"/>
      <family val="2"/>
    </font>
    <font>
      <sz val="10"/>
      <color rgb="FF7030A0"/>
      <name val="Verdana"/>
      <family val="2"/>
    </font>
    <font>
      <sz val="10"/>
      <color theme="1"/>
      <name val="Verdana"/>
      <family val="2"/>
    </font>
    <font>
      <b/>
      <sz val="10"/>
      <color theme="4" tint="-0.499984740745262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rgb="FF1A4272"/>
      <name val="Verdana"/>
      <family val="2"/>
    </font>
    <font>
      <sz val="10"/>
      <color rgb="FFC00000"/>
      <name val="Verdana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67258"/>
        <bgColor indexed="64"/>
      </patternFill>
    </fill>
    <fill>
      <patternFill patternType="solid">
        <fgColor rgb="FF1A427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0" fillId="3" borderId="1" xfId="0" applyFont="1" applyFill="1" applyBorder="1"/>
    <xf numFmtId="0" fontId="0" fillId="0" borderId="1" xfId="0" applyFont="1" applyBorder="1"/>
    <xf numFmtId="0" fontId="0" fillId="3" borderId="2" xfId="0" applyFont="1" applyFill="1" applyBorder="1"/>
    <xf numFmtId="9" fontId="0" fillId="0" borderId="0" xfId="2" applyFont="1"/>
    <xf numFmtId="8" fontId="3" fillId="0" borderId="12" xfId="0" applyNumberFormat="1" applyFont="1" applyBorder="1" applyAlignment="1">
      <alignment horizontal="right" vertical="center" wrapText="1"/>
    </xf>
    <xf numFmtId="9" fontId="0" fillId="0" borderId="0" xfId="0" applyNumberFormat="1"/>
    <xf numFmtId="0" fontId="0" fillId="2" borderId="0" xfId="0" applyFill="1"/>
    <xf numFmtId="0" fontId="4" fillId="0" borderId="0" xfId="0" applyFont="1" applyAlignment="1" applyProtection="1">
      <alignment horizontal="left" vertical="top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15" fontId="6" fillId="6" borderId="1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wrapText="1"/>
    </xf>
    <xf numFmtId="0" fontId="11" fillId="0" borderId="8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wrapText="1"/>
    </xf>
    <xf numFmtId="0" fontId="9" fillId="0" borderId="5" xfId="0" applyFont="1" applyBorder="1" applyAlignment="1" applyProtection="1">
      <alignment wrapText="1"/>
    </xf>
    <xf numFmtId="0" fontId="12" fillId="0" borderId="9" xfId="0" applyFont="1" applyFill="1" applyBorder="1" applyAlignment="1" applyProtection="1">
      <alignment horizontal="left" wrapText="1"/>
      <protection locked="0"/>
    </xf>
    <xf numFmtId="0" fontId="11" fillId="0" borderId="9" xfId="0" applyFont="1" applyBorder="1" applyAlignment="1" applyProtection="1">
      <alignment horizontal="left" wrapText="1"/>
      <protection locked="0"/>
    </xf>
    <xf numFmtId="0" fontId="9" fillId="0" borderId="5" xfId="0" applyFont="1" applyFill="1" applyBorder="1" applyAlignment="1" applyProtection="1">
      <alignment wrapText="1"/>
    </xf>
    <xf numFmtId="0" fontId="12" fillId="0" borderId="9" xfId="0" applyFont="1" applyBorder="1" applyAlignment="1" applyProtection="1">
      <alignment horizontal="left" wrapText="1"/>
      <protection locked="0"/>
    </xf>
    <xf numFmtId="0" fontId="9" fillId="0" borderId="7" xfId="0" applyFont="1" applyFill="1" applyBorder="1" applyAlignment="1" applyProtection="1">
      <alignment wrapText="1"/>
    </xf>
    <xf numFmtId="0" fontId="11" fillId="0" borderId="13" xfId="0" applyFont="1" applyBorder="1" applyAlignment="1" applyProtection="1">
      <alignment horizontal="left" wrapText="1"/>
      <protection locked="0"/>
    </xf>
    <xf numFmtId="0" fontId="12" fillId="0" borderId="13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wrapText="1"/>
    </xf>
    <xf numFmtId="0" fontId="14" fillId="0" borderId="8" xfId="0" applyFont="1" applyBorder="1" applyAlignment="1" applyProtection="1">
      <alignment horizontal="left" wrapText="1"/>
    </xf>
    <xf numFmtId="0" fontId="9" fillId="0" borderId="0" xfId="0" applyFont="1" applyFill="1" applyAlignment="1" applyProtection="1">
      <alignment horizontal="left" vertical="top" wrapText="1"/>
    </xf>
    <xf numFmtId="0" fontId="13" fillId="0" borderId="4" xfId="0" applyFont="1" applyBorder="1" applyAlignment="1" applyProtection="1">
      <alignment horizontal="left" vertical="top" wrapText="1"/>
    </xf>
    <xf numFmtId="165" fontId="16" fillId="4" borderId="15" xfId="0" applyNumberFormat="1" applyFont="1" applyFill="1" applyBorder="1" applyAlignment="1" applyProtection="1">
      <alignment horizontal="right" wrapText="1" indent="1"/>
    </xf>
    <xf numFmtId="0" fontId="13" fillId="2" borderId="5" xfId="0" applyFont="1" applyFill="1" applyBorder="1" applyAlignment="1" applyProtection="1">
      <alignment horizontal="left" vertical="top" wrapText="1"/>
    </xf>
    <xf numFmtId="0" fontId="13" fillId="2" borderId="6" xfId="0" applyFont="1" applyFill="1" applyBorder="1" applyAlignment="1" applyProtection="1">
      <alignment horizontal="left" vertical="top" wrapText="1"/>
    </xf>
    <xf numFmtId="0" fontId="10" fillId="2" borderId="7" xfId="0" applyFont="1" applyFill="1" applyBorder="1" applyAlignment="1" applyProtection="1">
      <alignment horizontal="left" wrapText="1"/>
    </xf>
    <xf numFmtId="164" fontId="16" fillId="2" borderId="3" xfId="0" applyNumberFormat="1" applyFont="1" applyFill="1" applyBorder="1" applyAlignment="1" applyProtection="1">
      <alignment horizontal="right" wrapText="1" indent="1"/>
    </xf>
    <xf numFmtId="0" fontId="18" fillId="0" borderId="3" xfId="0" applyFont="1" applyBorder="1" applyAlignment="1" applyProtection="1">
      <alignment horizontal="left" vertical="top" wrapText="1"/>
    </xf>
    <xf numFmtId="0" fontId="18" fillId="0" borderId="11" xfId="0" applyFont="1" applyBorder="1" applyAlignment="1" applyProtection="1">
      <alignment horizontal="right" vertical="top" wrapText="1"/>
    </xf>
    <xf numFmtId="0" fontId="13" fillId="0" borderId="5" xfId="0" applyFont="1" applyBorder="1" applyAlignment="1" applyProtection="1">
      <alignment horizontal="left" wrapText="1"/>
    </xf>
    <xf numFmtId="164" fontId="10" fillId="4" borderId="9" xfId="1" applyNumberFormat="1" applyFont="1" applyFill="1" applyBorder="1" applyAlignment="1" applyProtection="1">
      <alignment horizontal="right" wrapText="1" indent="1"/>
    </xf>
    <xf numFmtId="0" fontId="13" fillId="0" borderId="5" xfId="0" applyFont="1" applyFill="1" applyBorder="1" applyAlignment="1" applyProtection="1">
      <alignment horizontal="left" wrapText="1"/>
    </xf>
    <xf numFmtId="0" fontId="16" fillId="4" borderId="9" xfId="0" applyFont="1" applyFill="1" applyBorder="1" applyAlignment="1" applyProtection="1">
      <alignment horizontal="right" wrapText="1" indent="1"/>
    </xf>
    <xf numFmtId="0" fontId="10" fillId="4" borderId="5" xfId="0" quotePrefix="1" applyFont="1" applyFill="1" applyBorder="1" applyAlignment="1" applyProtection="1">
      <alignment horizontal="left" wrapText="1"/>
    </xf>
    <xf numFmtId="164" fontId="16" fillId="4" borderId="3" xfId="1" applyNumberFormat="1" applyFont="1" applyFill="1" applyBorder="1" applyAlignment="1" applyProtection="1">
      <alignment horizontal="right" wrapText="1" indent="1"/>
    </xf>
    <xf numFmtId="0" fontId="13" fillId="0" borderId="4" xfId="0" applyFont="1" applyFill="1" applyBorder="1" applyAlignment="1" applyProtection="1">
      <alignment horizontal="left" wrapText="1"/>
    </xf>
    <xf numFmtId="9" fontId="16" fillId="4" borderId="8" xfId="2" applyFont="1" applyFill="1" applyBorder="1" applyAlignment="1" applyProtection="1">
      <alignment horizontal="right" wrapText="1" indent="1"/>
    </xf>
    <xf numFmtId="164" fontId="16" fillId="4" borderId="9" xfId="1" applyNumberFormat="1" applyFont="1" applyFill="1" applyBorder="1" applyAlignment="1" applyProtection="1">
      <alignment horizontal="right" wrapText="1" indent="1"/>
    </xf>
    <xf numFmtId="0" fontId="10" fillId="4" borderId="7" xfId="0" applyFont="1" applyFill="1" applyBorder="1" applyAlignment="1" applyProtection="1">
      <alignment horizontal="left" wrapText="1"/>
    </xf>
    <xf numFmtId="164" fontId="10" fillId="4" borderId="3" xfId="0" applyNumberFormat="1" applyFont="1" applyFill="1" applyBorder="1" applyAlignment="1" applyProtection="1">
      <alignment horizontal="right" wrapText="1" indent="1"/>
    </xf>
    <xf numFmtId="0" fontId="13" fillId="0" borderId="4" xfId="0" applyFont="1" applyBorder="1" applyAlignment="1" applyProtection="1">
      <alignment wrapText="1"/>
    </xf>
    <xf numFmtId="0" fontId="13" fillId="0" borderId="5" xfId="0" applyFont="1" applyBorder="1" applyAlignment="1" applyProtection="1">
      <alignment wrapText="1"/>
    </xf>
    <xf numFmtId="164" fontId="10" fillId="4" borderId="9" xfId="0" applyNumberFormat="1" applyFont="1" applyFill="1" applyBorder="1" applyAlignment="1" applyProtection="1">
      <alignment horizontal="right" wrapText="1" indent="1"/>
    </xf>
    <xf numFmtId="0" fontId="10" fillId="4" borderId="7" xfId="0" applyFont="1" applyFill="1" applyBorder="1" applyAlignment="1" applyProtection="1">
      <alignment wrapText="1"/>
    </xf>
    <xf numFmtId="0" fontId="14" fillId="0" borderId="14" xfId="0" applyFont="1" applyBorder="1" applyAlignment="1" applyProtection="1">
      <alignment horizontal="right" vertical="top" wrapText="1"/>
    </xf>
    <xf numFmtId="0" fontId="9" fillId="0" borderId="4" xfId="0" applyFont="1" applyFill="1" applyBorder="1" applyAlignment="1">
      <alignment horizontal="left" vertical="top" wrapText="1"/>
    </xf>
    <xf numFmtId="9" fontId="10" fillId="4" borderId="8" xfId="2" applyFont="1" applyFill="1" applyBorder="1" applyAlignment="1" applyProtection="1">
      <alignment horizontal="right" wrapText="1" indent="1"/>
    </xf>
    <xf numFmtId="0" fontId="9" fillId="0" borderId="5" xfId="0" applyFont="1" applyFill="1" applyBorder="1" applyAlignment="1">
      <alignment horizontal="left" vertical="top" wrapText="1"/>
    </xf>
    <xf numFmtId="164" fontId="10" fillId="4" borderId="13" xfId="0" applyNumberFormat="1" applyFont="1" applyFill="1" applyBorder="1" applyAlignment="1" applyProtection="1">
      <alignment horizontal="right" vertical="top" wrapText="1" indent="1"/>
    </xf>
    <xf numFmtId="164" fontId="10" fillId="4" borderId="3" xfId="0" applyNumberFormat="1" applyFont="1" applyFill="1" applyBorder="1" applyAlignment="1">
      <alignment horizontal="right" wrapText="1" indent="1"/>
    </xf>
    <xf numFmtId="0" fontId="17" fillId="0" borderId="0" xfId="0" applyFont="1" applyFill="1" applyBorder="1" applyAlignment="1">
      <alignment horizontal="left" vertical="top" wrapText="1"/>
    </xf>
    <xf numFmtId="0" fontId="10" fillId="4" borderId="3" xfId="0" applyFont="1" applyFill="1" applyBorder="1" applyAlignment="1" applyProtection="1">
      <alignment horizontal="left" wrapText="1"/>
    </xf>
    <xf numFmtId="0" fontId="13" fillId="0" borderId="0" xfId="0" applyFont="1" applyFill="1" applyAlignment="1" applyProtection="1">
      <alignment horizontal="left" vertical="top" wrapText="1"/>
    </xf>
    <xf numFmtId="0" fontId="8" fillId="9" borderId="0" xfId="0" applyFont="1" applyFill="1" applyBorder="1" applyAlignment="1" applyProtection="1">
      <alignment horizontal="left" vertical="top" wrapText="1"/>
    </xf>
    <xf numFmtId="0" fontId="6" fillId="9" borderId="7" xfId="0" applyFont="1" applyFill="1" applyBorder="1" applyAlignment="1">
      <alignment horizontal="center" vertical="center" wrapText="1"/>
    </xf>
    <xf numFmtId="15" fontId="6" fillId="9" borderId="14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9" fontId="9" fillId="0" borderId="3" xfId="0" applyNumberFormat="1" applyFont="1" applyFill="1" applyBorder="1" applyAlignment="1">
      <alignment horizontal="left" vertical="top" wrapText="1"/>
    </xf>
    <xf numFmtId="9" fontId="9" fillId="0" borderId="14" xfId="0" applyNumberFormat="1" applyFont="1" applyFill="1" applyBorder="1" applyAlignment="1">
      <alignment horizontal="left" vertical="top" wrapText="1"/>
    </xf>
    <xf numFmtId="0" fontId="11" fillId="5" borderId="9" xfId="0" applyFont="1" applyFill="1" applyBorder="1" applyAlignment="1" applyProtection="1">
      <alignment horizontal="left" wrapText="1"/>
      <protection locked="0"/>
    </xf>
    <xf numFmtId="0" fontId="11" fillId="4" borderId="9" xfId="0" applyFont="1" applyFill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left" wrapText="1"/>
      <protection locked="0"/>
    </xf>
    <xf numFmtId="0" fontId="18" fillId="0" borderId="4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5" fillId="8" borderId="10" xfId="0" applyFont="1" applyFill="1" applyBorder="1" applyAlignment="1" applyProtection="1">
      <alignment horizontal="left" vertical="top" wrapText="1"/>
    </xf>
    <xf numFmtId="0" fontId="15" fillId="8" borderId="11" xfId="0" applyFont="1" applyFill="1" applyBorder="1" applyAlignment="1" applyProtection="1">
      <alignment horizontal="left" vertical="top" wrapText="1"/>
    </xf>
    <xf numFmtId="0" fontId="15" fillId="8" borderId="10" xfId="0" applyFont="1" applyFill="1" applyBorder="1" applyAlignment="1" applyProtection="1">
      <alignment horizontal="left" wrapText="1"/>
    </xf>
    <xf numFmtId="0" fontId="15" fillId="8" borderId="11" xfId="0" applyFont="1" applyFill="1" applyBorder="1" applyAlignment="1" applyProtection="1">
      <alignment horizontal="left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8" fillId="8" borderId="0" xfId="0" applyFont="1" applyFill="1" applyBorder="1" applyAlignment="1" applyProtection="1">
      <alignment horizontal="left" vertical="top" wrapText="1"/>
    </xf>
    <xf numFmtId="0" fontId="14" fillId="0" borderId="10" xfId="0" applyFont="1" applyBorder="1" applyAlignment="1" applyProtection="1">
      <alignment horizontal="left" wrapText="1"/>
    </xf>
    <xf numFmtId="0" fontId="14" fillId="0" borderId="11" xfId="0" applyFont="1" applyBorder="1" applyAlignment="1" applyProtection="1">
      <alignment horizontal="left" wrapText="1"/>
    </xf>
    <xf numFmtId="0" fontId="9" fillId="7" borderId="16" xfId="0" applyFont="1" applyFill="1" applyBorder="1" applyAlignment="1" applyProtection="1">
      <alignment horizontal="center" vertical="top" wrapText="1"/>
    </xf>
    <xf numFmtId="0" fontId="9" fillId="7" borderId="17" xfId="0" applyFont="1" applyFill="1" applyBorder="1" applyAlignment="1" applyProtection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 applyProtection="1">
      <alignment horizontal="left" vertical="top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20" fillId="7" borderId="10" xfId="3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0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2" formatCode="&quot;$&quot;#,##0.00_);[Red]\(&quot;$&quot;#,##0.0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outline="0">
        <right style="thin">
          <color indexed="64"/>
        </right>
      </border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rgb="FFFFCCCC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467258"/>
      <color rgb="FF1A4272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A43CE4-E5A0-4BC4-B37C-3183FB0C0AB5}" name="MRS" displayName="MRS" ref="A1:B88" totalsRowShown="0">
  <autoFilter ref="A1:B88" xr:uid="{4DBB29D5-820A-401A-9F6F-70D5B1303572}"/>
  <sortState xmlns:xlrd2="http://schemas.microsoft.com/office/spreadsheetml/2017/richdata2" ref="A2:B88">
    <sortCondition ref="A1:A88"/>
  </sortState>
  <tableColumns count="2">
    <tableColumn id="19" xr3:uid="{C2D15660-91C5-43C7-BAE3-F4D63CA03A07}" name="RateType" dataDxfId="4"/>
    <tableColumn id="11" xr3:uid="{63981210-4172-47CE-8536-D67EBDF23461}" name="75th_percentile_FD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B43059-006A-46AD-96C0-0B00F6F58F18}" name="ProviderTypes" displayName="ProviderTypes" ref="E1:F5" totalsRowShown="0" tableBorderDxfId="2">
  <autoFilter ref="E1:F5" xr:uid="{56ECBFAB-6E4C-40AB-8D70-BBCC20BFA844}"/>
  <tableColumns count="2">
    <tableColumn id="1" xr3:uid="{8C9E8B10-0F64-4D4D-8E0E-268ECBB2D005}" name="Provider Types"/>
    <tableColumn id="2" xr3:uid="{EFAC6D24-3A7A-4795-92FA-ED2CB2CC0EAB}" name="Type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A45F1F-EA67-48FB-8F2A-16756AC4327A}" name="QualityAdd" displayName="QualityAdd" ref="H1:I7" totalsRowShown="0">
  <autoFilter ref="H1:I7" xr:uid="{397EAA7E-B15D-47EC-B406-C259633A6914}"/>
  <tableColumns count="2">
    <tableColumn id="1" xr3:uid="{71A8765E-3902-4824-99C8-947AEAC8E997}" name="Quality Designation"/>
    <tableColumn id="2" xr3:uid="{547E0F8A-1C51-456B-BDB6-6E08CD529A98}" name="Add-On" dataDxfId="1" dataCellStyle="Percent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3A1D4F0-7F93-495A-B70A-9BE0CE61CA48}" name="Desert" displayName="Desert" ref="K1:L4" totalsRowShown="0">
  <autoFilter ref="K1:L4" xr:uid="{8F2B0E0A-8F5B-4F57-A8E9-388CD6DF3B06}"/>
  <tableColumns count="2">
    <tableColumn id="1" xr3:uid="{8B941A17-97F2-4358-A4BA-2426DB1A51AE}" name="Desert Selection"/>
    <tableColumn id="2" xr3:uid="{A19CC8BA-E39D-4BED-808C-3CFE3CB41D2F}" name="Add-On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CDD696-2C72-2741-A2B8-6D7E06F9F3E8}" name="County" displayName="County" ref="N1:O256" totalsRowShown="0">
  <autoFilter ref="N1:O256" xr:uid="{57D9F7EE-BF2E-464B-8085-CA14FAAD3DCD}"/>
  <sortState xmlns:xlrd2="http://schemas.microsoft.com/office/spreadsheetml/2017/richdata2" ref="N2:O256">
    <sortCondition ref="N1:N256"/>
  </sortState>
  <tableColumns count="2">
    <tableColumn id="1" xr3:uid="{2B97BD92-0E4A-D641-9658-0D93A82660CA}" name="County"/>
    <tableColumn id="2" xr3:uid="{6E6D3986-77D1-F042-ADF8-30A8EBEC3AE4}" name="Board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DEBFB5A-F9CD-4EEC-8468-42F7EA3FF127}" name="Deserts" displayName="Deserts" ref="Q1:T2599" totalsRowShown="0">
  <autoFilter ref="Q1:T2599" xr:uid="{90E3B5C6-5807-46DA-8947-FCC4851A95CB}"/>
  <tableColumns count="4">
    <tableColumn id="1" xr3:uid="{9696ED10-2E51-46C5-996A-0E94211A157A}" name="ZIP5"/>
    <tableColumn id="2" xr3:uid="{4F28151D-8019-4BF7-ACE0-239C909DFFCB}" name="ZCTA"/>
    <tableColumn id="3" xr3:uid="{C09F224F-0B32-491C-AF0F-E99EF704328A}" name="DESERT_FLAG"/>
    <tableColumn id="4" xr3:uid="{05185E53-3230-45D3-86C3-26F2A7E13A6A}" name="DESERT_FLAG_UI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552F54-A166-402C-A94E-C189765610EF}" name="SVITable" displayName="SVITable" ref="V1:W5" totalsRowShown="0">
  <autoFilter ref="V1:W5" xr:uid="{0E796EFF-A622-4396-A650-3F299302C6ED}"/>
  <tableColumns count="2">
    <tableColumn id="1" xr3:uid="{8BE59040-AF70-4CAC-84E3-4310C9DD4895}" name="SVI_Range"/>
    <tableColumn id="2" xr3:uid="{8EB39856-01DF-489D-B08D-0EFFF6B63408}" name="SVI_Add-O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AA7A-B809-4377-9519-07CBDF456DEE}">
  <dimension ref="A1:E64"/>
  <sheetViews>
    <sheetView showGridLines="0" tabSelected="1" zoomScaleNormal="100" workbookViewId="0">
      <selection activeCell="M14" sqref="M14"/>
    </sheetView>
  </sheetViews>
  <sheetFormatPr defaultColWidth="3.453125" defaultRowHeight="13.5" zeroHeight="1" x14ac:dyDescent="0.35"/>
  <cols>
    <col min="1" max="1" width="3.453125" style="26"/>
    <col min="2" max="2" width="50.54296875" style="26" customWidth="1"/>
    <col min="3" max="3" width="37.08984375" style="26" customWidth="1"/>
    <col min="4" max="16383" width="3.453125" style="26"/>
    <col min="16384" max="16384" width="9.08984375" style="26" customWidth="1"/>
  </cols>
  <sheetData>
    <row r="1" spans="1:3" s="9" customFormat="1" ht="19.5" customHeight="1" x14ac:dyDescent="0.35">
      <c r="B1" s="83" t="s">
        <v>439</v>
      </c>
      <c r="C1" s="83"/>
    </row>
    <row r="2" spans="1:3" s="9" customFormat="1" ht="12.25" customHeight="1" x14ac:dyDescent="0.35">
      <c r="B2" s="62"/>
      <c r="C2" s="62"/>
    </row>
    <row r="3" spans="1:3" ht="19.5" customHeight="1" x14ac:dyDescent="0.35">
      <c r="B3" s="92" t="s">
        <v>445</v>
      </c>
      <c r="C3" s="92"/>
    </row>
    <row r="4" spans="1:3" ht="51.9" customHeight="1" x14ac:dyDescent="0.35">
      <c r="B4" s="86" t="s">
        <v>449</v>
      </c>
      <c r="C4" s="87"/>
    </row>
    <row r="5" spans="1:3" ht="28.75" customHeight="1" x14ac:dyDescent="0.35">
      <c r="B5" s="86" t="s">
        <v>450</v>
      </c>
      <c r="C5" s="87"/>
    </row>
    <row r="6" spans="1:3" ht="13.5" customHeight="1" thickBot="1" x14ac:dyDescent="0.4">
      <c r="B6" s="10" t="s">
        <v>440</v>
      </c>
      <c r="C6" s="11" t="s">
        <v>441</v>
      </c>
    </row>
    <row r="7" spans="1:3" ht="13.5" customHeight="1" thickBot="1" x14ac:dyDescent="0.4">
      <c r="B7" s="12" t="s">
        <v>442</v>
      </c>
      <c r="C7" s="13">
        <v>44561</v>
      </c>
    </row>
    <row r="8" spans="1:3" ht="13.5" customHeight="1" thickBot="1" x14ac:dyDescent="0.4">
      <c r="B8" s="12" t="s">
        <v>443</v>
      </c>
      <c r="C8" s="13">
        <v>44592</v>
      </c>
    </row>
    <row r="9" spans="1:3" ht="13.5" customHeight="1" thickBot="1" x14ac:dyDescent="0.4">
      <c r="B9" s="12" t="s">
        <v>444</v>
      </c>
      <c r="C9" s="13">
        <v>44620</v>
      </c>
    </row>
    <row r="10" spans="1:3" ht="13.5" customHeight="1" thickBot="1" x14ac:dyDescent="0.4">
      <c r="B10" s="63"/>
      <c r="C10" s="64"/>
    </row>
    <row r="11" spans="1:3" ht="30.65" customHeight="1" thickBot="1" x14ac:dyDescent="0.4">
      <c r="B11" s="90" t="s">
        <v>446</v>
      </c>
      <c r="C11" s="91"/>
    </row>
    <row r="12" spans="1:3" ht="30.65" customHeight="1" thickBot="1" x14ac:dyDescent="0.4">
      <c r="B12" s="93" t="s">
        <v>458</v>
      </c>
      <c r="C12" s="94"/>
    </row>
    <row r="13" spans="1:3" ht="30.65" customHeight="1" thickBot="1" x14ac:dyDescent="0.4">
      <c r="B13" s="95" t="str">
        <f>HYPERLINK("https://www.childcare.texas.gov/2022-ccrf-calculator","Click here to view instructions on adjusting browser settings for Internet Explorer")</f>
        <v>Click here to view instructions on adjusting browser settings for Internet Explorer</v>
      </c>
      <c r="C13" s="94"/>
    </row>
    <row r="14" spans="1:3" ht="14" customHeight="1" thickBot="1" x14ac:dyDescent="0.35">
      <c r="B14" s="84" t="s">
        <v>0</v>
      </c>
      <c r="C14" s="85"/>
    </row>
    <row r="15" spans="1:3" ht="15" customHeight="1" thickBot="1" x14ac:dyDescent="0.35">
      <c r="B15" s="27" t="s">
        <v>411</v>
      </c>
      <c r="C15" s="28" t="s">
        <v>412</v>
      </c>
    </row>
    <row r="16" spans="1:3" s="29" customFormat="1" ht="15" customHeight="1" x14ac:dyDescent="0.3">
      <c r="A16" s="26"/>
      <c r="B16" s="14" t="s">
        <v>1</v>
      </c>
      <c r="C16" s="15" t="s">
        <v>2</v>
      </c>
    </row>
    <row r="17" spans="1:3" ht="15" customHeight="1" x14ac:dyDescent="0.3">
      <c r="A17" s="29"/>
      <c r="B17" s="16" t="s">
        <v>3</v>
      </c>
      <c r="C17" s="71" t="str">
        <f>IFERROR(VLOOKUP(C16,County[],2,FALSE),"")</f>
        <v>No Valid County Selected</v>
      </c>
    </row>
    <row r="18" spans="1:3" ht="15" customHeight="1" x14ac:dyDescent="0.3">
      <c r="B18" s="17" t="s">
        <v>4</v>
      </c>
      <c r="C18" s="18"/>
    </row>
    <row r="19" spans="1:3" ht="15" customHeight="1" x14ac:dyDescent="0.3">
      <c r="B19" s="16" t="s">
        <v>5</v>
      </c>
      <c r="C19" s="72" t="str">
        <f>IFERROR(VLOOKUP(C18,Deserts[],3,FALSE),"No Valid Zip Entered")</f>
        <v>No Valid Zip Entered</v>
      </c>
    </row>
    <row r="20" spans="1:3" ht="15" customHeight="1" x14ac:dyDescent="0.3">
      <c r="B20" s="17" t="s">
        <v>6</v>
      </c>
      <c r="C20" s="19" t="s">
        <v>7</v>
      </c>
    </row>
    <row r="21" spans="1:3" ht="15" hidden="1" customHeight="1" x14ac:dyDescent="0.3">
      <c r="B21" s="17"/>
      <c r="C21" s="73" t="str">
        <f>_xlfn.CONCAT(C17,VLOOKUP(C20,ProviderTypes[],2,FALSE))</f>
        <v>No Valid County Selected</v>
      </c>
    </row>
    <row r="22" spans="1:3" ht="15" customHeight="1" x14ac:dyDescent="0.3">
      <c r="B22" s="20" t="s">
        <v>8</v>
      </c>
      <c r="C22" s="21"/>
    </row>
    <row r="23" spans="1:3" ht="15" customHeight="1" thickBot="1" x14ac:dyDescent="0.35">
      <c r="B23" s="22" t="s">
        <v>9</v>
      </c>
      <c r="C23" s="23" t="s">
        <v>10</v>
      </c>
    </row>
    <row r="24" spans="1:3" ht="15" hidden="1" customHeight="1" thickBot="1" x14ac:dyDescent="0.35">
      <c r="B24" s="22" t="s">
        <v>426</v>
      </c>
      <c r="C24" s="24" t="s">
        <v>432</v>
      </c>
    </row>
    <row r="25" spans="1:3" ht="15" customHeight="1" thickBot="1" x14ac:dyDescent="0.35">
      <c r="B25" s="22"/>
      <c r="C25" s="25"/>
    </row>
    <row r="26" spans="1:3" ht="15" customHeight="1" thickBot="1" x14ac:dyDescent="0.4">
      <c r="B26" s="76" t="s">
        <v>438</v>
      </c>
      <c r="C26" s="77"/>
    </row>
    <row r="27" spans="1:3" ht="15" customHeight="1" x14ac:dyDescent="0.3">
      <c r="B27" s="30" t="s">
        <v>437</v>
      </c>
      <c r="C27" s="31">
        <v>3.2725</v>
      </c>
    </row>
    <row r="28" spans="1:3" ht="0.9" customHeight="1" thickBot="1" x14ac:dyDescent="0.4">
      <c r="B28" s="32"/>
      <c r="C28" s="33"/>
    </row>
    <row r="29" spans="1:3" ht="15" hidden="1" customHeight="1" thickBot="1" x14ac:dyDescent="0.4">
      <c r="B29" s="32"/>
      <c r="C29" s="33"/>
    </row>
    <row r="30" spans="1:3" ht="15" hidden="1" customHeight="1" thickBot="1" x14ac:dyDescent="0.4">
      <c r="B30" s="32"/>
      <c r="C30" s="33"/>
    </row>
    <row r="31" spans="1:3" ht="15" hidden="1" customHeight="1" thickBot="1" x14ac:dyDescent="0.4">
      <c r="B31" s="32"/>
      <c r="C31" s="33"/>
    </row>
    <row r="32" spans="1:3" ht="15" hidden="1" customHeight="1" thickBot="1" x14ac:dyDescent="0.4">
      <c r="B32" s="32"/>
      <c r="C32" s="33"/>
    </row>
    <row r="33" spans="2:3" ht="15" hidden="1" customHeight="1" thickBot="1" x14ac:dyDescent="0.4">
      <c r="B33" s="32"/>
      <c r="C33" s="33"/>
    </row>
    <row r="34" spans="2:3" ht="15" customHeight="1" thickBot="1" x14ac:dyDescent="0.35">
      <c r="B34" s="34" t="s">
        <v>447</v>
      </c>
      <c r="C34" s="35">
        <f>ROUNDUP(C63*C27,0)</f>
        <v>0</v>
      </c>
    </row>
    <row r="35" spans="2:3" ht="15" customHeight="1" thickBot="1" x14ac:dyDescent="0.4">
      <c r="B35" s="88" t="s">
        <v>421</v>
      </c>
      <c r="C35" s="89"/>
    </row>
    <row r="36" spans="2:3" ht="15" customHeight="1" thickBot="1" x14ac:dyDescent="0.35">
      <c r="B36" s="78" t="s">
        <v>416</v>
      </c>
      <c r="C36" s="79"/>
    </row>
    <row r="37" spans="2:3" ht="15" customHeight="1" thickBot="1" x14ac:dyDescent="0.4">
      <c r="B37" s="36" t="s">
        <v>413</v>
      </c>
      <c r="C37" s="37" t="s">
        <v>419</v>
      </c>
    </row>
    <row r="38" spans="2:3" ht="15" customHeight="1" x14ac:dyDescent="0.3">
      <c r="B38" s="38" t="s">
        <v>11</v>
      </c>
      <c r="C38" s="39">
        <f>IFERROR(VLOOKUP(C21,MRS[],2,FALSE),0)</f>
        <v>0</v>
      </c>
    </row>
    <row r="39" spans="2:3" ht="15" customHeight="1" thickBot="1" x14ac:dyDescent="0.35">
      <c r="B39" s="40" t="s">
        <v>12</v>
      </c>
      <c r="C39" s="41">
        <v>22</v>
      </c>
    </row>
    <row r="40" spans="2:3" ht="15" customHeight="1" thickBot="1" x14ac:dyDescent="0.35">
      <c r="B40" s="42" t="s">
        <v>455</v>
      </c>
      <c r="C40" s="43">
        <f>IFERROR((C38*C22*C39),0)</f>
        <v>0</v>
      </c>
    </row>
    <row r="41" spans="2:3" ht="15" customHeight="1" thickBot="1" x14ac:dyDescent="0.4">
      <c r="B41" s="80" t="s">
        <v>422</v>
      </c>
      <c r="C41" s="81"/>
    </row>
    <row r="42" spans="2:3" ht="15" customHeight="1" thickBot="1" x14ac:dyDescent="0.35">
      <c r="B42" s="78" t="s">
        <v>415</v>
      </c>
      <c r="C42" s="79"/>
    </row>
    <row r="43" spans="2:3" ht="15" customHeight="1" thickBot="1" x14ac:dyDescent="0.4">
      <c r="B43" s="36" t="s">
        <v>414</v>
      </c>
      <c r="C43" s="37" t="s">
        <v>419</v>
      </c>
    </row>
    <row r="44" spans="2:3" ht="15" customHeight="1" x14ac:dyDescent="0.3">
      <c r="B44" s="44" t="s">
        <v>13</v>
      </c>
      <c r="C44" s="45">
        <f>IFERROR(VLOOKUP(C23,QualityAdd[],2,FALSE),0)</f>
        <v>0</v>
      </c>
    </row>
    <row r="45" spans="2:3" ht="15" customHeight="1" thickBot="1" x14ac:dyDescent="0.35">
      <c r="B45" s="40" t="s">
        <v>14</v>
      </c>
      <c r="C45" s="46">
        <f>C40*C44</f>
        <v>0</v>
      </c>
    </row>
    <row r="46" spans="2:3" ht="15" customHeight="1" thickBot="1" x14ac:dyDescent="0.35">
      <c r="B46" s="47" t="s">
        <v>456</v>
      </c>
      <c r="C46" s="48">
        <f>C40+C45</f>
        <v>0</v>
      </c>
    </row>
    <row r="47" spans="2:3" ht="15" customHeight="1" thickBot="1" x14ac:dyDescent="0.4">
      <c r="B47" s="80" t="s">
        <v>420</v>
      </c>
      <c r="C47" s="81"/>
    </row>
    <row r="48" spans="2:3" ht="15" customHeight="1" thickBot="1" x14ac:dyDescent="0.35">
      <c r="B48" s="78" t="s">
        <v>417</v>
      </c>
      <c r="C48" s="79"/>
    </row>
    <row r="49" spans="1:5" ht="15" customHeight="1" thickBot="1" x14ac:dyDescent="0.4">
      <c r="B49" s="36" t="s">
        <v>418</v>
      </c>
      <c r="C49" s="37" t="s">
        <v>419</v>
      </c>
    </row>
    <row r="50" spans="1:5" ht="15" customHeight="1" x14ac:dyDescent="0.3">
      <c r="B50" s="49" t="s">
        <v>15</v>
      </c>
      <c r="C50" s="45">
        <f>IFERROR(VLOOKUP(C19,Desert[],2,FALSE),0)</f>
        <v>0</v>
      </c>
    </row>
    <row r="51" spans="1:5" ht="15" customHeight="1" thickBot="1" x14ac:dyDescent="0.35">
      <c r="B51" s="50" t="s">
        <v>16</v>
      </c>
      <c r="C51" s="51">
        <f>C46*C50</f>
        <v>0</v>
      </c>
    </row>
    <row r="52" spans="1:5" ht="14" thickBot="1" x14ac:dyDescent="0.35">
      <c r="B52" s="52" t="s">
        <v>457</v>
      </c>
      <c r="C52" s="48">
        <f>C46+C51</f>
        <v>0</v>
      </c>
    </row>
    <row r="53" spans="1:5" ht="14" thickBot="1" x14ac:dyDescent="0.4">
      <c r="B53" s="82" t="s">
        <v>423</v>
      </c>
      <c r="C53" s="82"/>
    </row>
    <row r="54" spans="1:5" ht="14" thickBot="1" x14ac:dyDescent="0.4">
      <c r="B54" s="74" t="s">
        <v>448</v>
      </c>
      <c r="C54" s="75"/>
    </row>
    <row r="55" spans="1:5" ht="14" thickBot="1" x14ac:dyDescent="0.4">
      <c r="B55" s="68" t="s">
        <v>451</v>
      </c>
      <c r="C55" s="69" t="s">
        <v>454</v>
      </c>
    </row>
    <row r="56" spans="1:5" ht="14" thickBot="1" x14ac:dyDescent="0.4">
      <c r="B56" s="68" t="s">
        <v>452</v>
      </c>
      <c r="C56" s="70" t="s">
        <v>453</v>
      </c>
    </row>
    <row r="57" spans="1:5" x14ac:dyDescent="0.35">
      <c r="A57" s="66"/>
      <c r="B57" s="67"/>
      <c r="C57" s="67"/>
      <c r="D57" s="66"/>
      <c r="E57" s="66"/>
    </row>
    <row r="58" spans="1:5" ht="14" hidden="1" thickBot="1" x14ac:dyDescent="0.4">
      <c r="B58" s="65" t="s">
        <v>433</v>
      </c>
      <c r="C58" s="53" t="s">
        <v>419</v>
      </c>
    </row>
    <row r="59" spans="1:5" hidden="1" x14ac:dyDescent="0.3">
      <c r="B59" s="54" t="s">
        <v>434</v>
      </c>
      <c r="C59" s="55">
        <f>IFERROR(VLOOKUP(C24,SVITable[],2,FALSE),0)</f>
        <v>0</v>
      </c>
    </row>
    <row r="60" spans="1:5" ht="14" hidden="1" thickBot="1" x14ac:dyDescent="0.4">
      <c r="B60" s="56" t="s">
        <v>436</v>
      </c>
      <c r="C60" s="57">
        <f>C52*C59</f>
        <v>0</v>
      </c>
    </row>
    <row r="61" spans="1:5" ht="14" hidden="1" thickBot="1" x14ac:dyDescent="0.35">
      <c r="B61" s="52" t="s">
        <v>435</v>
      </c>
      <c r="C61" s="58">
        <f>C52+C60</f>
        <v>0</v>
      </c>
    </row>
    <row r="62" spans="1:5" ht="14" hidden="1" thickBot="1" x14ac:dyDescent="0.4">
      <c r="B62" s="59"/>
      <c r="C62" s="59"/>
    </row>
    <row r="63" spans="1:5" ht="14" hidden="1" thickBot="1" x14ac:dyDescent="0.35">
      <c r="B63" s="60" t="s">
        <v>425</v>
      </c>
      <c r="C63" s="48">
        <f>C61</f>
        <v>0</v>
      </c>
    </row>
    <row r="64" spans="1:5" x14ac:dyDescent="0.35">
      <c r="C64" s="61"/>
    </row>
  </sheetData>
  <mergeCells count="17">
    <mergeCell ref="B1:C1"/>
    <mergeCell ref="B14:C14"/>
    <mergeCell ref="B4:C4"/>
    <mergeCell ref="B36:C36"/>
    <mergeCell ref="B35:C35"/>
    <mergeCell ref="B11:C11"/>
    <mergeCell ref="B5:C5"/>
    <mergeCell ref="B3:C3"/>
    <mergeCell ref="B12:C12"/>
    <mergeCell ref="B13:C13"/>
    <mergeCell ref="B54:C54"/>
    <mergeCell ref="B26:C26"/>
    <mergeCell ref="B42:C42"/>
    <mergeCell ref="B48:C48"/>
    <mergeCell ref="B47:C47"/>
    <mergeCell ref="B53:C53"/>
    <mergeCell ref="B41:C41"/>
  </mergeCells>
  <conditionalFormatting sqref="C18">
    <cfRule type="containsBlanks" dxfId="9" priority="6">
      <formula>LEN(TRIM(C18))=0</formula>
    </cfRule>
  </conditionalFormatting>
  <conditionalFormatting sqref="C22">
    <cfRule type="containsBlanks" dxfId="8" priority="5">
      <formula>LEN(TRIM(C22))=0</formula>
    </cfRule>
  </conditionalFormatting>
  <conditionalFormatting sqref="C16">
    <cfRule type="cellIs" dxfId="7" priority="4" operator="equal">
      <formula>"&lt;SELECT COUNTY&gt;"</formula>
    </cfRule>
  </conditionalFormatting>
  <conditionalFormatting sqref="C20">
    <cfRule type="cellIs" dxfId="6" priority="2" operator="equal">
      <formula>"&lt;SELECT PROVIDER TYPE&gt;"</formula>
    </cfRule>
  </conditionalFormatting>
  <conditionalFormatting sqref="C23">
    <cfRule type="cellIs" dxfId="5" priority="1" operator="equal">
      <formula>"&lt;SELECT QUALITY DESIGNATION&gt;"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110B23B-7308-4943-96FC-AD07BE32F44C}">
          <x14:formula1>
            <xm:f>Tables!$E$2:$E$5</xm:f>
          </x14:formula1>
          <xm:sqref>C20</xm:sqref>
        </x14:dataValidation>
        <x14:dataValidation type="list" allowBlank="1" showInputMessage="1" showErrorMessage="1" xr:uid="{7BC72103-D387-40BC-B5BD-720F8B61681C}">
          <x14:formula1>
            <xm:f>Tables!$H$2:$H$7</xm:f>
          </x14:formula1>
          <xm:sqref>C23</xm:sqref>
        </x14:dataValidation>
        <x14:dataValidation type="list" allowBlank="1" showInputMessage="1" showErrorMessage="1" xr:uid="{AED42BB9-59B5-5349-9DC9-C1286CD1EE5E}">
          <x14:formula1>
            <xm:f>Tables!$N$2:$N$256</xm:f>
          </x14:formula1>
          <xm:sqref>C16</xm:sqref>
        </x14:dataValidation>
        <x14:dataValidation type="list" allowBlank="1" showInputMessage="1" showErrorMessage="1" xr:uid="{43C80A62-5BFD-40C1-BFEA-CFFB19931D83}">
          <x14:formula1>
            <xm:f>Tables!$V$2:$V$5</xm:f>
          </x14:formula1>
          <xm:sqref>C24:C26 C28:C34</xm:sqref>
        </x14:dataValidation>
        <x14:dataValidation type="list" allowBlank="1" showDropDown="1" showInputMessage="1" showErrorMessage="1" xr:uid="{010AC487-8BE2-4240-84D8-77EB745A12C2}">
          <x14:formula1>
            <xm:f>Tables!$V$2:$V$5</xm:f>
          </x14:formula1>
          <xm:sqref>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67AC-2988-4BE7-A50E-04E55BD07BB9}">
  <dimension ref="A1:Y2599"/>
  <sheetViews>
    <sheetView topLeftCell="I1" workbookViewId="0">
      <selection activeCell="X24" sqref="X24"/>
    </sheetView>
  </sheetViews>
  <sheetFormatPr defaultColWidth="8.6328125" defaultRowHeight="14.5" x14ac:dyDescent="0.35"/>
  <cols>
    <col min="1" max="1" width="29" customWidth="1"/>
    <col min="2" max="2" width="20.453125" customWidth="1"/>
    <col min="3" max="4" width="5.453125" customWidth="1"/>
    <col min="5" max="5" width="27.08984375" bestFit="1" customWidth="1"/>
    <col min="7" max="7" width="6" customWidth="1"/>
    <col min="8" max="8" width="42.08984375" bestFit="1" customWidth="1"/>
    <col min="9" max="9" width="10" customWidth="1"/>
    <col min="11" max="12" width="11" customWidth="1"/>
    <col min="14" max="14" width="9" customWidth="1"/>
    <col min="15" max="15" width="22.26953125" bestFit="1" customWidth="1"/>
    <col min="19" max="19" width="15" customWidth="1"/>
    <col min="20" max="20" width="17.6328125" customWidth="1"/>
    <col min="22" max="22" width="13.1796875" bestFit="1" customWidth="1"/>
    <col min="23" max="23" width="13.54296875" bestFit="1" customWidth="1"/>
  </cols>
  <sheetData>
    <row r="1" spans="1:25" x14ac:dyDescent="0.35">
      <c r="A1" t="s">
        <v>17</v>
      </c>
      <c r="B1" s="1" t="s">
        <v>18</v>
      </c>
      <c r="E1" t="s">
        <v>19</v>
      </c>
      <c r="F1" t="s">
        <v>20</v>
      </c>
      <c r="H1" t="s">
        <v>21</v>
      </c>
      <c r="I1" t="s">
        <v>22</v>
      </c>
      <c r="K1" t="s">
        <v>23</v>
      </c>
      <c r="L1" t="s">
        <v>22</v>
      </c>
      <c r="N1" t="s">
        <v>24</v>
      </c>
      <c r="O1" t="s">
        <v>25</v>
      </c>
      <c r="Q1" t="s">
        <v>26</v>
      </c>
      <c r="R1" t="s">
        <v>27</v>
      </c>
      <c r="S1" t="s">
        <v>28</v>
      </c>
      <c r="T1" t="s">
        <v>29</v>
      </c>
      <c r="V1" t="s">
        <v>427</v>
      </c>
      <c r="W1" t="s">
        <v>431</v>
      </c>
      <c r="Y1" s="8" t="s">
        <v>437</v>
      </c>
    </row>
    <row r="2" spans="1:25" x14ac:dyDescent="0.35">
      <c r="A2" t="s">
        <v>30</v>
      </c>
      <c r="B2" s="6">
        <v>38.799999999999997</v>
      </c>
      <c r="E2" t="s">
        <v>7</v>
      </c>
      <c r="H2" t="s">
        <v>10</v>
      </c>
      <c r="I2" s="5"/>
      <c r="K2" t="s">
        <v>31</v>
      </c>
      <c r="N2" t="s">
        <v>2</v>
      </c>
      <c r="O2" t="s">
        <v>424</v>
      </c>
      <c r="Q2">
        <v>73301</v>
      </c>
      <c r="R2">
        <v>78704</v>
      </c>
      <c r="S2" t="s">
        <v>32</v>
      </c>
      <c r="T2" t="s">
        <v>32</v>
      </c>
      <c r="V2" t="s">
        <v>432</v>
      </c>
      <c r="Y2" s="8">
        <v>2.3245</v>
      </c>
    </row>
    <row r="3" spans="1:25" x14ac:dyDescent="0.35">
      <c r="A3" t="s">
        <v>33</v>
      </c>
      <c r="B3" s="6">
        <v>35.6</v>
      </c>
      <c r="E3" s="2" t="s">
        <v>34</v>
      </c>
      <c r="F3" t="s">
        <v>35</v>
      </c>
      <c r="H3" t="s">
        <v>36</v>
      </c>
      <c r="I3" s="5">
        <v>0.38</v>
      </c>
      <c r="K3" t="s">
        <v>32</v>
      </c>
      <c r="L3">
        <v>0</v>
      </c>
      <c r="N3" t="s">
        <v>37</v>
      </c>
      <c r="O3" t="s">
        <v>38</v>
      </c>
      <c r="Q3">
        <v>73344</v>
      </c>
      <c r="R3">
        <v>78744</v>
      </c>
      <c r="S3" t="s">
        <v>32</v>
      </c>
      <c r="T3" t="s">
        <v>32</v>
      </c>
      <c r="V3" t="s">
        <v>428</v>
      </c>
      <c r="W3" s="7">
        <v>0</v>
      </c>
    </row>
    <row r="4" spans="1:25" x14ac:dyDescent="0.35">
      <c r="A4" t="s">
        <v>39</v>
      </c>
      <c r="B4" s="6">
        <v>33.4</v>
      </c>
      <c r="E4" s="3" t="s">
        <v>40</v>
      </c>
      <c r="F4" t="s">
        <v>41</v>
      </c>
      <c r="H4" t="s">
        <v>42</v>
      </c>
      <c r="I4" s="5">
        <v>0.25</v>
      </c>
      <c r="K4" t="s">
        <v>43</v>
      </c>
      <c r="L4" s="5">
        <v>0.1</v>
      </c>
      <c r="N4" t="s">
        <v>44</v>
      </c>
      <c r="O4" t="s">
        <v>45</v>
      </c>
      <c r="Q4">
        <v>73960</v>
      </c>
      <c r="R4">
        <v>73949</v>
      </c>
      <c r="S4" t="s">
        <v>32</v>
      </c>
      <c r="T4" t="s">
        <v>32</v>
      </c>
      <c r="V4" t="s">
        <v>429</v>
      </c>
      <c r="W4" s="7">
        <v>0.05</v>
      </c>
    </row>
    <row r="5" spans="1:25" x14ac:dyDescent="0.35">
      <c r="A5" t="s">
        <v>46</v>
      </c>
      <c r="B5" s="6">
        <v>29</v>
      </c>
      <c r="E5" s="4" t="s">
        <v>47</v>
      </c>
      <c r="F5" t="s">
        <v>48</v>
      </c>
      <c r="H5" t="s">
        <v>49</v>
      </c>
      <c r="I5" s="5">
        <v>0.13</v>
      </c>
      <c r="N5" t="s">
        <v>50</v>
      </c>
      <c r="O5" t="s">
        <v>51</v>
      </c>
      <c r="Q5">
        <v>75001</v>
      </c>
      <c r="R5">
        <v>75001</v>
      </c>
      <c r="S5" t="s">
        <v>32</v>
      </c>
      <c r="T5" t="s">
        <v>32</v>
      </c>
      <c r="V5" t="s">
        <v>430</v>
      </c>
      <c r="W5" s="7">
        <v>0.1</v>
      </c>
    </row>
    <row r="6" spans="1:25" x14ac:dyDescent="0.35">
      <c r="A6" t="s">
        <v>52</v>
      </c>
      <c r="B6" s="6">
        <v>26.2</v>
      </c>
      <c r="H6" t="s">
        <v>53</v>
      </c>
      <c r="I6" s="5">
        <v>0.13</v>
      </c>
      <c r="N6" t="s">
        <v>54</v>
      </c>
      <c r="O6" t="s">
        <v>55</v>
      </c>
      <c r="Q6">
        <v>75002</v>
      </c>
      <c r="R6">
        <v>75002</v>
      </c>
      <c r="S6" t="s">
        <v>32</v>
      </c>
      <c r="T6" t="s">
        <v>32</v>
      </c>
    </row>
    <row r="7" spans="1:25" x14ac:dyDescent="0.35">
      <c r="A7" t="s">
        <v>56</v>
      </c>
      <c r="B7" s="6">
        <v>24.4</v>
      </c>
      <c r="H7" t="s">
        <v>57</v>
      </c>
      <c r="I7" s="5">
        <v>0</v>
      </c>
      <c r="N7" t="s">
        <v>58</v>
      </c>
      <c r="O7" t="s">
        <v>59</v>
      </c>
      <c r="Q7">
        <v>75006</v>
      </c>
      <c r="R7">
        <v>75006</v>
      </c>
      <c r="S7" t="s">
        <v>32</v>
      </c>
      <c r="T7" t="s">
        <v>32</v>
      </c>
    </row>
    <row r="8" spans="1:25" x14ac:dyDescent="0.35">
      <c r="A8" t="s">
        <v>60</v>
      </c>
      <c r="B8" s="6">
        <v>36.200000000000003</v>
      </c>
      <c r="N8" t="s">
        <v>61</v>
      </c>
      <c r="O8" t="s">
        <v>62</v>
      </c>
      <c r="Q8">
        <v>75007</v>
      </c>
      <c r="R8">
        <v>75007</v>
      </c>
      <c r="S8" t="s">
        <v>32</v>
      </c>
      <c r="T8" t="s">
        <v>32</v>
      </c>
    </row>
    <row r="9" spans="1:25" x14ac:dyDescent="0.35">
      <c r="A9" t="s">
        <v>63</v>
      </c>
      <c r="B9" s="6">
        <v>32.799999999999997</v>
      </c>
      <c r="N9" t="s">
        <v>64</v>
      </c>
      <c r="O9" t="s">
        <v>65</v>
      </c>
      <c r="Q9">
        <v>75009</v>
      </c>
      <c r="R9">
        <v>75009</v>
      </c>
      <c r="S9" t="s">
        <v>32</v>
      </c>
      <c r="T9" t="s">
        <v>32</v>
      </c>
    </row>
    <row r="10" spans="1:25" x14ac:dyDescent="0.35">
      <c r="A10" t="s">
        <v>66</v>
      </c>
      <c r="B10" s="6">
        <v>30.6</v>
      </c>
      <c r="N10" t="s">
        <v>67</v>
      </c>
      <c r="O10" t="s">
        <v>68</v>
      </c>
      <c r="Q10">
        <v>75010</v>
      </c>
      <c r="R10">
        <v>75010</v>
      </c>
      <c r="S10" t="s">
        <v>32</v>
      </c>
      <c r="T10" t="s">
        <v>32</v>
      </c>
    </row>
    <row r="11" spans="1:25" x14ac:dyDescent="0.35">
      <c r="A11" t="s">
        <v>69</v>
      </c>
      <c r="B11" s="6">
        <v>32</v>
      </c>
      <c r="N11" t="s">
        <v>70</v>
      </c>
      <c r="O11" t="s">
        <v>71</v>
      </c>
      <c r="Q11">
        <v>75011</v>
      </c>
      <c r="R11">
        <v>75006</v>
      </c>
      <c r="S11" t="s">
        <v>32</v>
      </c>
      <c r="T11" t="s">
        <v>32</v>
      </c>
    </row>
    <row r="12" spans="1:25" x14ac:dyDescent="0.35">
      <c r="A12" t="s">
        <v>72</v>
      </c>
      <c r="B12" s="6">
        <v>29</v>
      </c>
      <c r="N12" t="s">
        <v>73</v>
      </c>
      <c r="O12" t="s">
        <v>65</v>
      </c>
      <c r="Q12">
        <v>75013</v>
      </c>
      <c r="R12">
        <v>75013</v>
      </c>
      <c r="S12" t="s">
        <v>32</v>
      </c>
      <c r="T12" t="s">
        <v>32</v>
      </c>
    </row>
    <row r="13" spans="1:25" x14ac:dyDescent="0.35">
      <c r="A13" t="s">
        <v>74</v>
      </c>
      <c r="B13" s="6">
        <v>26.8</v>
      </c>
      <c r="N13" t="s">
        <v>75</v>
      </c>
      <c r="O13" t="s">
        <v>76</v>
      </c>
      <c r="Q13">
        <v>75014</v>
      </c>
      <c r="R13">
        <v>75039</v>
      </c>
      <c r="S13" t="s">
        <v>32</v>
      </c>
      <c r="T13" t="s">
        <v>32</v>
      </c>
    </row>
    <row r="14" spans="1:25" x14ac:dyDescent="0.35">
      <c r="A14" t="s">
        <v>77</v>
      </c>
      <c r="B14" s="6">
        <v>50.2</v>
      </c>
      <c r="N14" t="s">
        <v>78</v>
      </c>
      <c r="O14" t="s">
        <v>59</v>
      </c>
      <c r="Q14">
        <v>75015</v>
      </c>
      <c r="R14">
        <v>75061</v>
      </c>
      <c r="S14" t="s">
        <v>32</v>
      </c>
      <c r="T14" t="s">
        <v>32</v>
      </c>
    </row>
    <row r="15" spans="1:25" x14ac:dyDescent="0.35">
      <c r="A15" t="s">
        <v>79</v>
      </c>
      <c r="B15" s="6">
        <v>45.8</v>
      </c>
      <c r="N15" t="s">
        <v>80</v>
      </c>
      <c r="O15" t="s">
        <v>55</v>
      </c>
      <c r="Q15">
        <v>75016</v>
      </c>
      <c r="R15">
        <v>75038</v>
      </c>
      <c r="S15" t="s">
        <v>32</v>
      </c>
      <c r="T15" t="s">
        <v>32</v>
      </c>
    </row>
    <row r="16" spans="1:25" x14ac:dyDescent="0.35">
      <c r="A16" t="s">
        <v>81</v>
      </c>
      <c r="B16" s="6">
        <v>42.6</v>
      </c>
      <c r="N16" t="s">
        <v>82</v>
      </c>
      <c r="O16" t="s">
        <v>83</v>
      </c>
      <c r="Q16">
        <v>75017</v>
      </c>
      <c r="R16">
        <v>75061</v>
      </c>
      <c r="S16" t="s">
        <v>32</v>
      </c>
      <c r="T16" t="s">
        <v>32</v>
      </c>
    </row>
    <row r="17" spans="1:20" x14ac:dyDescent="0.35">
      <c r="A17" t="s">
        <v>84</v>
      </c>
      <c r="B17" s="6">
        <v>29.2</v>
      </c>
      <c r="N17" t="s">
        <v>85</v>
      </c>
      <c r="O17" t="s">
        <v>65</v>
      </c>
      <c r="Q17">
        <v>75019</v>
      </c>
      <c r="R17">
        <v>75019</v>
      </c>
      <c r="S17" t="s">
        <v>32</v>
      </c>
      <c r="T17" t="s">
        <v>32</v>
      </c>
    </row>
    <row r="18" spans="1:20" x14ac:dyDescent="0.35">
      <c r="A18" t="s">
        <v>86</v>
      </c>
      <c r="B18" s="6">
        <v>26.8</v>
      </c>
      <c r="N18" t="s">
        <v>87</v>
      </c>
      <c r="O18" t="s">
        <v>76</v>
      </c>
      <c r="Q18">
        <v>75020</v>
      </c>
      <c r="R18">
        <v>75020</v>
      </c>
      <c r="S18" t="s">
        <v>32</v>
      </c>
      <c r="T18" t="s">
        <v>32</v>
      </c>
    </row>
    <row r="19" spans="1:20" x14ac:dyDescent="0.35">
      <c r="A19" t="s">
        <v>88</v>
      </c>
      <c r="B19" s="6">
        <v>25</v>
      </c>
      <c r="N19" t="s">
        <v>89</v>
      </c>
      <c r="O19" t="s">
        <v>45</v>
      </c>
      <c r="Q19">
        <v>75021</v>
      </c>
      <c r="R19">
        <v>75021</v>
      </c>
      <c r="S19" t="s">
        <v>43</v>
      </c>
      <c r="T19" t="s">
        <v>43</v>
      </c>
    </row>
    <row r="20" spans="1:20" x14ac:dyDescent="0.35">
      <c r="A20" t="s">
        <v>90</v>
      </c>
      <c r="B20" s="6">
        <v>35.200000000000003</v>
      </c>
      <c r="N20" t="s">
        <v>91</v>
      </c>
      <c r="O20" t="s">
        <v>92</v>
      </c>
      <c r="Q20">
        <v>75022</v>
      </c>
      <c r="R20">
        <v>75022</v>
      </c>
      <c r="S20" t="s">
        <v>32</v>
      </c>
      <c r="T20" t="s">
        <v>32</v>
      </c>
    </row>
    <row r="21" spans="1:20" x14ac:dyDescent="0.35">
      <c r="A21" t="s">
        <v>93</v>
      </c>
      <c r="B21" s="6">
        <v>32</v>
      </c>
      <c r="N21" t="s">
        <v>94</v>
      </c>
      <c r="O21" t="s">
        <v>95</v>
      </c>
      <c r="Q21">
        <v>75023</v>
      </c>
      <c r="R21">
        <v>75023</v>
      </c>
      <c r="S21" t="s">
        <v>32</v>
      </c>
      <c r="T21" t="s">
        <v>32</v>
      </c>
    </row>
    <row r="22" spans="1:20" x14ac:dyDescent="0.35">
      <c r="A22" t="s">
        <v>96</v>
      </c>
      <c r="B22" s="6">
        <v>30</v>
      </c>
      <c r="N22" t="s">
        <v>97</v>
      </c>
      <c r="O22" t="s">
        <v>68</v>
      </c>
      <c r="Q22">
        <v>75024</v>
      </c>
      <c r="R22">
        <v>75024</v>
      </c>
      <c r="S22" t="s">
        <v>32</v>
      </c>
      <c r="T22" t="s">
        <v>32</v>
      </c>
    </row>
    <row r="23" spans="1:20" x14ac:dyDescent="0.35">
      <c r="A23" t="s">
        <v>98</v>
      </c>
      <c r="B23" s="6">
        <v>26.6</v>
      </c>
      <c r="N23" t="s">
        <v>99</v>
      </c>
      <c r="O23" t="s">
        <v>100</v>
      </c>
      <c r="Q23">
        <v>75025</v>
      </c>
      <c r="R23">
        <v>75025</v>
      </c>
      <c r="S23" t="s">
        <v>32</v>
      </c>
      <c r="T23" t="s">
        <v>32</v>
      </c>
    </row>
    <row r="24" spans="1:20" x14ac:dyDescent="0.35">
      <c r="A24" t="s">
        <v>101</v>
      </c>
      <c r="B24" s="6">
        <v>25</v>
      </c>
      <c r="N24" t="s">
        <v>102</v>
      </c>
      <c r="O24" t="s">
        <v>103</v>
      </c>
      <c r="Q24">
        <v>75026</v>
      </c>
      <c r="R24">
        <v>75023</v>
      </c>
      <c r="S24" t="s">
        <v>32</v>
      </c>
      <c r="T24" t="s">
        <v>32</v>
      </c>
    </row>
    <row r="25" spans="1:20" x14ac:dyDescent="0.35">
      <c r="A25" t="s">
        <v>104</v>
      </c>
      <c r="B25" s="6">
        <v>23.8</v>
      </c>
      <c r="N25" t="s">
        <v>105</v>
      </c>
      <c r="O25" t="s">
        <v>62</v>
      </c>
      <c r="Q25">
        <v>75027</v>
      </c>
      <c r="R25">
        <v>75028</v>
      </c>
      <c r="S25" t="s">
        <v>32</v>
      </c>
      <c r="T25" t="s">
        <v>32</v>
      </c>
    </row>
    <row r="26" spans="1:20" x14ac:dyDescent="0.35">
      <c r="A26" t="s">
        <v>106</v>
      </c>
      <c r="B26" s="6">
        <v>42</v>
      </c>
      <c r="N26" t="s">
        <v>107</v>
      </c>
      <c r="O26" t="s">
        <v>55</v>
      </c>
      <c r="Q26">
        <v>75028</v>
      </c>
      <c r="R26">
        <v>75028</v>
      </c>
      <c r="S26" t="s">
        <v>32</v>
      </c>
      <c r="T26" t="s">
        <v>32</v>
      </c>
    </row>
    <row r="27" spans="1:20" x14ac:dyDescent="0.35">
      <c r="A27" t="s">
        <v>108</v>
      </c>
      <c r="B27" s="6">
        <v>37.6</v>
      </c>
      <c r="N27" t="s">
        <v>109</v>
      </c>
      <c r="O27" t="s">
        <v>110</v>
      </c>
      <c r="Q27">
        <v>75029</v>
      </c>
      <c r="R27">
        <v>75067</v>
      </c>
      <c r="S27" t="s">
        <v>32</v>
      </c>
      <c r="T27" t="s">
        <v>32</v>
      </c>
    </row>
    <row r="28" spans="1:20" x14ac:dyDescent="0.35">
      <c r="A28" t="s">
        <v>111</v>
      </c>
      <c r="B28" s="6">
        <v>34.799999999999997</v>
      </c>
      <c r="N28" t="s">
        <v>112</v>
      </c>
      <c r="O28" t="s">
        <v>100</v>
      </c>
      <c r="Q28">
        <v>75030</v>
      </c>
      <c r="R28">
        <v>75088</v>
      </c>
      <c r="S28" t="s">
        <v>32</v>
      </c>
      <c r="T28" t="s">
        <v>32</v>
      </c>
    </row>
    <row r="29" spans="1:20" x14ac:dyDescent="0.35">
      <c r="A29" t="s">
        <v>113</v>
      </c>
      <c r="B29" s="6">
        <v>30.4</v>
      </c>
      <c r="N29" t="s">
        <v>114</v>
      </c>
      <c r="O29" t="s">
        <v>76</v>
      </c>
      <c r="Q29">
        <v>75032</v>
      </c>
      <c r="R29">
        <v>75032</v>
      </c>
      <c r="S29" t="s">
        <v>32</v>
      </c>
      <c r="T29" t="s">
        <v>32</v>
      </c>
    </row>
    <row r="30" spans="1:20" x14ac:dyDescent="0.35">
      <c r="A30" t="s">
        <v>115</v>
      </c>
      <c r="B30" s="6">
        <v>27.4</v>
      </c>
      <c r="N30" t="s">
        <v>116</v>
      </c>
      <c r="O30" t="s">
        <v>76</v>
      </c>
      <c r="Q30">
        <v>75033</v>
      </c>
      <c r="R30">
        <v>75034</v>
      </c>
      <c r="S30" t="s">
        <v>32</v>
      </c>
      <c r="T30" t="s">
        <v>32</v>
      </c>
    </row>
    <row r="31" spans="1:20" x14ac:dyDescent="0.35">
      <c r="A31" t="s">
        <v>117</v>
      </c>
      <c r="B31" s="6">
        <v>25.4</v>
      </c>
      <c r="N31" t="s">
        <v>118</v>
      </c>
      <c r="O31" t="s">
        <v>119</v>
      </c>
      <c r="Q31">
        <v>75034</v>
      </c>
      <c r="R31">
        <v>75034</v>
      </c>
      <c r="S31" t="s">
        <v>32</v>
      </c>
      <c r="T31" t="s">
        <v>32</v>
      </c>
    </row>
    <row r="32" spans="1:20" x14ac:dyDescent="0.35">
      <c r="A32" t="s">
        <v>120</v>
      </c>
      <c r="B32" s="6">
        <v>28.2</v>
      </c>
      <c r="N32" t="s">
        <v>121</v>
      </c>
      <c r="O32" t="s">
        <v>110</v>
      </c>
      <c r="Q32">
        <v>75035</v>
      </c>
      <c r="R32">
        <v>75035</v>
      </c>
      <c r="S32" t="s">
        <v>32</v>
      </c>
      <c r="T32" t="s">
        <v>32</v>
      </c>
    </row>
    <row r="33" spans="1:20" x14ac:dyDescent="0.35">
      <c r="A33" t="s">
        <v>122</v>
      </c>
      <c r="B33" s="6">
        <v>26</v>
      </c>
      <c r="N33" t="s">
        <v>123</v>
      </c>
      <c r="O33" t="s">
        <v>124</v>
      </c>
      <c r="Q33">
        <v>75036</v>
      </c>
      <c r="R33">
        <v>75034</v>
      </c>
      <c r="S33" t="s">
        <v>32</v>
      </c>
      <c r="T33" t="s">
        <v>32</v>
      </c>
    </row>
    <row r="34" spans="1:20" x14ac:dyDescent="0.35">
      <c r="A34" t="s">
        <v>125</v>
      </c>
      <c r="B34" s="6">
        <v>24.4</v>
      </c>
      <c r="N34" t="s">
        <v>126</v>
      </c>
      <c r="O34" t="s">
        <v>38</v>
      </c>
      <c r="Q34">
        <v>75038</v>
      </c>
      <c r="R34">
        <v>75038</v>
      </c>
      <c r="S34" t="s">
        <v>32</v>
      </c>
      <c r="T34" t="s">
        <v>32</v>
      </c>
    </row>
    <row r="35" spans="1:20" x14ac:dyDescent="0.35">
      <c r="A35" t="s">
        <v>127</v>
      </c>
      <c r="B35" s="6">
        <v>29.6</v>
      </c>
      <c r="N35" t="s">
        <v>128</v>
      </c>
      <c r="O35" t="s">
        <v>62</v>
      </c>
      <c r="Q35">
        <v>75039</v>
      </c>
      <c r="R35">
        <v>75039</v>
      </c>
      <c r="S35" t="s">
        <v>32</v>
      </c>
      <c r="T35" t="s">
        <v>32</v>
      </c>
    </row>
    <row r="36" spans="1:20" x14ac:dyDescent="0.35">
      <c r="A36" t="s">
        <v>129</v>
      </c>
      <c r="B36" s="6">
        <v>27.2</v>
      </c>
      <c r="N36" t="s">
        <v>130</v>
      </c>
      <c r="O36" t="s">
        <v>95</v>
      </c>
      <c r="Q36">
        <v>75040</v>
      </c>
      <c r="R36">
        <v>75040</v>
      </c>
      <c r="S36" t="s">
        <v>32</v>
      </c>
      <c r="T36" t="s">
        <v>32</v>
      </c>
    </row>
    <row r="37" spans="1:20" x14ac:dyDescent="0.35">
      <c r="A37" t="s">
        <v>131</v>
      </c>
      <c r="B37" s="6">
        <v>25.6</v>
      </c>
      <c r="N37" t="s">
        <v>132</v>
      </c>
      <c r="O37" t="s">
        <v>62</v>
      </c>
      <c r="Q37">
        <v>75041</v>
      </c>
      <c r="R37">
        <v>75041</v>
      </c>
      <c r="S37" t="s">
        <v>32</v>
      </c>
      <c r="T37" t="s">
        <v>32</v>
      </c>
    </row>
    <row r="38" spans="1:20" x14ac:dyDescent="0.35">
      <c r="A38" t="s">
        <v>133</v>
      </c>
      <c r="B38" s="6">
        <v>41.6</v>
      </c>
      <c r="N38" t="s">
        <v>134</v>
      </c>
      <c r="O38" t="s">
        <v>68</v>
      </c>
      <c r="Q38">
        <v>75042</v>
      </c>
      <c r="R38">
        <v>75042</v>
      </c>
      <c r="S38" t="s">
        <v>32</v>
      </c>
      <c r="T38" t="s">
        <v>32</v>
      </c>
    </row>
    <row r="39" spans="1:20" x14ac:dyDescent="0.35">
      <c r="A39" t="s">
        <v>135</v>
      </c>
      <c r="B39" s="6">
        <v>37.6</v>
      </c>
      <c r="N39" t="s">
        <v>136</v>
      </c>
      <c r="O39" t="s">
        <v>38</v>
      </c>
      <c r="Q39">
        <v>75043</v>
      </c>
      <c r="R39">
        <v>75043</v>
      </c>
      <c r="S39" t="s">
        <v>32</v>
      </c>
      <c r="T39" t="s">
        <v>32</v>
      </c>
    </row>
    <row r="40" spans="1:20" x14ac:dyDescent="0.35">
      <c r="A40" t="s">
        <v>137</v>
      </c>
      <c r="B40" s="6">
        <v>34.799999999999997</v>
      </c>
      <c r="N40" t="s">
        <v>138</v>
      </c>
      <c r="O40" t="s">
        <v>62</v>
      </c>
      <c r="Q40">
        <v>75044</v>
      </c>
      <c r="R40">
        <v>75044</v>
      </c>
      <c r="S40" t="s">
        <v>32</v>
      </c>
      <c r="T40" t="s">
        <v>32</v>
      </c>
    </row>
    <row r="41" spans="1:20" x14ac:dyDescent="0.35">
      <c r="A41" t="s">
        <v>139</v>
      </c>
      <c r="B41" s="6">
        <v>29.4</v>
      </c>
      <c r="N41" t="s">
        <v>140</v>
      </c>
      <c r="O41" t="s">
        <v>59</v>
      </c>
      <c r="Q41">
        <v>75045</v>
      </c>
      <c r="R41">
        <v>75044</v>
      </c>
      <c r="S41" t="s">
        <v>32</v>
      </c>
      <c r="T41" t="s">
        <v>32</v>
      </c>
    </row>
    <row r="42" spans="1:20" x14ac:dyDescent="0.35">
      <c r="A42" t="s">
        <v>141</v>
      </c>
      <c r="B42" s="6">
        <v>27</v>
      </c>
      <c r="N42" t="s">
        <v>142</v>
      </c>
      <c r="O42" t="s">
        <v>71</v>
      </c>
      <c r="Q42">
        <v>75046</v>
      </c>
      <c r="R42">
        <v>75040</v>
      </c>
      <c r="S42" t="s">
        <v>32</v>
      </c>
      <c r="T42" t="s">
        <v>32</v>
      </c>
    </row>
    <row r="43" spans="1:20" x14ac:dyDescent="0.35">
      <c r="A43" t="s">
        <v>143</v>
      </c>
      <c r="B43" s="6">
        <v>25.2</v>
      </c>
      <c r="N43" t="s">
        <v>144</v>
      </c>
      <c r="O43" t="s">
        <v>145</v>
      </c>
      <c r="Q43">
        <v>75047</v>
      </c>
      <c r="R43">
        <v>75041</v>
      </c>
      <c r="S43" t="s">
        <v>32</v>
      </c>
      <c r="T43" t="s">
        <v>32</v>
      </c>
    </row>
    <row r="44" spans="1:20" x14ac:dyDescent="0.35">
      <c r="A44" t="s">
        <v>146</v>
      </c>
      <c r="B44" s="6">
        <v>31.4</v>
      </c>
      <c r="N44" t="s">
        <v>147</v>
      </c>
      <c r="O44" t="s">
        <v>110</v>
      </c>
      <c r="Q44">
        <v>75048</v>
      </c>
      <c r="R44">
        <v>75048</v>
      </c>
      <c r="S44" t="s">
        <v>32</v>
      </c>
      <c r="T44" t="s">
        <v>32</v>
      </c>
    </row>
    <row r="45" spans="1:20" x14ac:dyDescent="0.35">
      <c r="A45" t="s">
        <v>148</v>
      </c>
      <c r="B45" s="6">
        <v>28.6</v>
      </c>
      <c r="N45" t="s">
        <v>149</v>
      </c>
      <c r="O45" t="s">
        <v>150</v>
      </c>
      <c r="Q45">
        <v>75049</v>
      </c>
      <c r="R45">
        <v>75043</v>
      </c>
      <c r="S45" t="s">
        <v>32</v>
      </c>
      <c r="T45" t="s">
        <v>32</v>
      </c>
    </row>
    <row r="46" spans="1:20" x14ac:dyDescent="0.35">
      <c r="A46" t="s">
        <v>151</v>
      </c>
      <c r="B46" s="6">
        <v>26.6</v>
      </c>
      <c r="N46" t="s">
        <v>152</v>
      </c>
      <c r="O46" t="s">
        <v>62</v>
      </c>
      <c r="Q46">
        <v>75050</v>
      </c>
      <c r="R46">
        <v>75050</v>
      </c>
      <c r="S46" t="s">
        <v>32</v>
      </c>
      <c r="T46" t="s">
        <v>32</v>
      </c>
    </row>
    <row r="47" spans="1:20" x14ac:dyDescent="0.35">
      <c r="A47" t="s">
        <v>153</v>
      </c>
      <c r="B47" s="6">
        <v>27.2</v>
      </c>
      <c r="N47" t="s">
        <v>154</v>
      </c>
      <c r="O47" t="s">
        <v>68</v>
      </c>
      <c r="Q47">
        <v>75051</v>
      </c>
      <c r="R47">
        <v>75051</v>
      </c>
      <c r="S47" t="s">
        <v>32</v>
      </c>
      <c r="T47" t="s">
        <v>32</v>
      </c>
    </row>
    <row r="48" spans="1:20" x14ac:dyDescent="0.35">
      <c r="A48" t="s">
        <v>155</v>
      </c>
      <c r="B48" s="6">
        <v>25.2</v>
      </c>
      <c r="N48" t="s">
        <v>156</v>
      </c>
      <c r="O48" t="s">
        <v>65</v>
      </c>
      <c r="Q48">
        <v>75052</v>
      </c>
      <c r="R48">
        <v>75052</v>
      </c>
      <c r="S48" t="s">
        <v>32</v>
      </c>
      <c r="T48" t="s">
        <v>32</v>
      </c>
    </row>
    <row r="49" spans="1:20" x14ac:dyDescent="0.35">
      <c r="A49" t="s">
        <v>157</v>
      </c>
      <c r="B49" s="6">
        <v>23.8</v>
      </c>
      <c r="N49" t="s">
        <v>158</v>
      </c>
      <c r="O49" t="s">
        <v>110</v>
      </c>
      <c r="Q49">
        <v>75053</v>
      </c>
      <c r="R49">
        <v>75051</v>
      </c>
      <c r="S49" t="s">
        <v>32</v>
      </c>
      <c r="T49" t="s">
        <v>32</v>
      </c>
    </row>
    <row r="50" spans="1:20" x14ac:dyDescent="0.35">
      <c r="A50" t="s">
        <v>159</v>
      </c>
      <c r="B50" s="6">
        <v>42.4</v>
      </c>
      <c r="N50" t="s">
        <v>160</v>
      </c>
      <c r="O50" t="s">
        <v>145</v>
      </c>
      <c r="Q50">
        <v>75054</v>
      </c>
      <c r="R50">
        <v>75054</v>
      </c>
      <c r="S50" t="s">
        <v>43</v>
      </c>
      <c r="T50" t="s">
        <v>43</v>
      </c>
    </row>
    <row r="51" spans="1:20" x14ac:dyDescent="0.35">
      <c r="A51" t="s">
        <v>161</v>
      </c>
      <c r="B51" s="6">
        <v>38.200000000000003</v>
      </c>
      <c r="N51" t="s">
        <v>162</v>
      </c>
      <c r="O51" t="s">
        <v>163</v>
      </c>
      <c r="Q51">
        <v>75056</v>
      </c>
      <c r="R51">
        <v>75056</v>
      </c>
      <c r="S51" t="s">
        <v>32</v>
      </c>
      <c r="T51" t="s">
        <v>32</v>
      </c>
    </row>
    <row r="52" spans="1:20" x14ac:dyDescent="0.35">
      <c r="A52" t="s">
        <v>164</v>
      </c>
      <c r="B52" s="6">
        <v>35.4</v>
      </c>
      <c r="N52" t="s">
        <v>165</v>
      </c>
      <c r="O52" t="s">
        <v>83</v>
      </c>
      <c r="Q52">
        <v>75057</v>
      </c>
      <c r="R52">
        <v>75057</v>
      </c>
      <c r="S52" t="s">
        <v>43</v>
      </c>
      <c r="T52" t="s">
        <v>43</v>
      </c>
    </row>
    <row r="53" spans="1:20" x14ac:dyDescent="0.35">
      <c r="A53" t="s">
        <v>166</v>
      </c>
      <c r="B53" s="6">
        <v>28</v>
      </c>
      <c r="N53" t="s">
        <v>167</v>
      </c>
      <c r="O53" t="s">
        <v>59</v>
      </c>
      <c r="Q53">
        <v>75058</v>
      </c>
      <c r="R53">
        <v>75058</v>
      </c>
      <c r="S53" t="s">
        <v>43</v>
      </c>
      <c r="T53" t="s">
        <v>43</v>
      </c>
    </row>
    <row r="54" spans="1:20" x14ac:dyDescent="0.35">
      <c r="A54" t="s">
        <v>168</v>
      </c>
      <c r="B54" s="6">
        <v>25.6</v>
      </c>
      <c r="N54" t="s">
        <v>169</v>
      </c>
      <c r="O54" t="s">
        <v>45</v>
      </c>
      <c r="Q54">
        <v>75059</v>
      </c>
      <c r="R54">
        <v>75061</v>
      </c>
      <c r="S54" t="s">
        <v>32</v>
      </c>
      <c r="T54" t="s">
        <v>32</v>
      </c>
    </row>
    <row r="55" spans="1:20" x14ac:dyDescent="0.35">
      <c r="A55" t="s">
        <v>170</v>
      </c>
      <c r="B55" s="6">
        <v>23.8</v>
      </c>
      <c r="N55" t="s">
        <v>171</v>
      </c>
      <c r="O55" t="s">
        <v>145</v>
      </c>
      <c r="Q55">
        <v>75060</v>
      </c>
      <c r="R55">
        <v>75060</v>
      </c>
      <c r="S55" t="s">
        <v>32</v>
      </c>
      <c r="T55" t="s">
        <v>32</v>
      </c>
    </row>
    <row r="56" spans="1:20" x14ac:dyDescent="0.35">
      <c r="A56" t="s">
        <v>172</v>
      </c>
      <c r="B56" s="6">
        <v>30.2</v>
      </c>
      <c r="N56" t="s">
        <v>173</v>
      </c>
      <c r="O56" t="s">
        <v>71</v>
      </c>
      <c r="Q56">
        <v>75061</v>
      </c>
      <c r="R56">
        <v>75061</v>
      </c>
      <c r="S56" t="s">
        <v>32</v>
      </c>
      <c r="T56" t="s">
        <v>32</v>
      </c>
    </row>
    <row r="57" spans="1:20" x14ac:dyDescent="0.35">
      <c r="A57" t="s">
        <v>174</v>
      </c>
      <c r="B57" s="6">
        <v>27.4</v>
      </c>
      <c r="N57" t="s">
        <v>175</v>
      </c>
      <c r="O57" t="s">
        <v>103</v>
      </c>
      <c r="Q57">
        <v>75062</v>
      </c>
      <c r="R57">
        <v>75062</v>
      </c>
      <c r="S57" t="s">
        <v>32</v>
      </c>
      <c r="T57" t="s">
        <v>32</v>
      </c>
    </row>
    <row r="58" spans="1:20" x14ac:dyDescent="0.35">
      <c r="A58" t="s">
        <v>176</v>
      </c>
      <c r="B58" s="6">
        <v>25.4</v>
      </c>
      <c r="N58" t="s">
        <v>177</v>
      </c>
      <c r="O58" t="s">
        <v>62</v>
      </c>
      <c r="Q58">
        <v>75063</v>
      </c>
      <c r="R58">
        <v>75063</v>
      </c>
      <c r="S58" t="s">
        <v>32</v>
      </c>
      <c r="T58" t="s">
        <v>32</v>
      </c>
    </row>
    <row r="59" spans="1:20" x14ac:dyDescent="0.35">
      <c r="A59" t="s">
        <v>178</v>
      </c>
      <c r="B59" s="6">
        <v>33.799999999999997</v>
      </c>
      <c r="N59" t="s">
        <v>179</v>
      </c>
      <c r="O59" t="s">
        <v>179</v>
      </c>
      <c r="Q59">
        <v>75064</v>
      </c>
      <c r="R59">
        <v>75061</v>
      </c>
      <c r="S59" t="s">
        <v>32</v>
      </c>
      <c r="T59" t="s">
        <v>32</v>
      </c>
    </row>
    <row r="60" spans="1:20" x14ac:dyDescent="0.35">
      <c r="A60" t="s">
        <v>180</v>
      </c>
      <c r="B60" s="6">
        <v>30.6</v>
      </c>
      <c r="N60" t="s">
        <v>181</v>
      </c>
      <c r="O60" t="s">
        <v>45</v>
      </c>
      <c r="Q60">
        <v>75065</v>
      </c>
      <c r="R60">
        <v>75065</v>
      </c>
      <c r="S60" t="s">
        <v>32</v>
      </c>
      <c r="T60" t="s">
        <v>32</v>
      </c>
    </row>
    <row r="61" spans="1:20" x14ac:dyDescent="0.35">
      <c r="A61" t="s">
        <v>182</v>
      </c>
      <c r="B61" s="6">
        <v>28.6</v>
      </c>
      <c r="N61" t="s">
        <v>183</v>
      </c>
      <c r="O61" t="s">
        <v>62</v>
      </c>
      <c r="Q61">
        <v>75067</v>
      </c>
      <c r="R61">
        <v>75067</v>
      </c>
      <c r="S61" t="s">
        <v>32</v>
      </c>
      <c r="T61" t="s">
        <v>32</v>
      </c>
    </row>
    <row r="62" spans="1:20" x14ac:dyDescent="0.35">
      <c r="A62" t="s">
        <v>184</v>
      </c>
      <c r="B62" s="6">
        <v>35</v>
      </c>
      <c r="N62" t="s">
        <v>185</v>
      </c>
      <c r="O62" t="s">
        <v>95</v>
      </c>
      <c r="Q62">
        <v>75068</v>
      </c>
      <c r="R62">
        <v>75068</v>
      </c>
      <c r="S62" t="s">
        <v>32</v>
      </c>
      <c r="T62" t="s">
        <v>32</v>
      </c>
    </row>
    <row r="63" spans="1:20" x14ac:dyDescent="0.35">
      <c r="A63" t="s">
        <v>186</v>
      </c>
      <c r="B63" s="6">
        <v>31.6</v>
      </c>
      <c r="N63" t="s">
        <v>187</v>
      </c>
      <c r="O63" t="s">
        <v>150</v>
      </c>
      <c r="Q63">
        <v>75069</v>
      </c>
      <c r="R63">
        <v>75069</v>
      </c>
      <c r="S63" t="s">
        <v>32</v>
      </c>
      <c r="T63" t="s">
        <v>32</v>
      </c>
    </row>
    <row r="64" spans="1:20" x14ac:dyDescent="0.35">
      <c r="A64" t="s">
        <v>188</v>
      </c>
      <c r="B64" s="6">
        <v>29.4</v>
      </c>
      <c r="N64" t="s">
        <v>189</v>
      </c>
      <c r="O64" t="s">
        <v>119</v>
      </c>
      <c r="Q64">
        <v>75070</v>
      </c>
      <c r="R64">
        <v>75070</v>
      </c>
      <c r="S64" t="s">
        <v>32</v>
      </c>
      <c r="T64" t="s">
        <v>32</v>
      </c>
    </row>
    <row r="65" spans="1:20" x14ac:dyDescent="0.35">
      <c r="A65" t="s">
        <v>190</v>
      </c>
      <c r="B65" s="6">
        <v>43.4</v>
      </c>
      <c r="N65" t="s">
        <v>191</v>
      </c>
      <c r="O65" t="s">
        <v>71</v>
      </c>
      <c r="Q65">
        <v>75071</v>
      </c>
      <c r="R65">
        <v>75071</v>
      </c>
      <c r="S65" t="s">
        <v>32</v>
      </c>
      <c r="T65" t="s">
        <v>32</v>
      </c>
    </row>
    <row r="66" spans="1:20" x14ac:dyDescent="0.35">
      <c r="A66" t="s">
        <v>192</v>
      </c>
      <c r="B66" s="6">
        <v>39.200000000000003</v>
      </c>
      <c r="N66" t="s">
        <v>193</v>
      </c>
      <c r="O66" t="s">
        <v>194</v>
      </c>
      <c r="Q66">
        <v>75072</v>
      </c>
      <c r="R66">
        <v>75070</v>
      </c>
      <c r="S66" t="s">
        <v>32</v>
      </c>
      <c r="T66" t="s">
        <v>32</v>
      </c>
    </row>
    <row r="67" spans="1:20" x14ac:dyDescent="0.35">
      <c r="A67" t="s">
        <v>195</v>
      </c>
      <c r="B67" s="6">
        <v>36.4</v>
      </c>
      <c r="N67" t="s">
        <v>196</v>
      </c>
      <c r="O67" t="s">
        <v>62</v>
      </c>
      <c r="Q67">
        <v>75074</v>
      </c>
      <c r="R67">
        <v>75074</v>
      </c>
      <c r="S67" t="s">
        <v>32</v>
      </c>
      <c r="T67" t="s">
        <v>32</v>
      </c>
    </row>
    <row r="68" spans="1:20" x14ac:dyDescent="0.35">
      <c r="A68" t="s">
        <v>197</v>
      </c>
      <c r="B68" s="6">
        <v>31.6</v>
      </c>
      <c r="N68" t="s">
        <v>198</v>
      </c>
      <c r="O68" t="s">
        <v>55</v>
      </c>
      <c r="Q68">
        <v>75075</v>
      </c>
      <c r="R68">
        <v>75075</v>
      </c>
      <c r="S68" t="s">
        <v>32</v>
      </c>
      <c r="T68" t="s">
        <v>32</v>
      </c>
    </row>
    <row r="69" spans="1:20" x14ac:dyDescent="0.35">
      <c r="A69" t="s">
        <v>199</v>
      </c>
      <c r="B69" s="6">
        <v>29</v>
      </c>
      <c r="N69" t="s">
        <v>200</v>
      </c>
      <c r="O69" t="s">
        <v>110</v>
      </c>
      <c r="Q69">
        <v>75076</v>
      </c>
      <c r="R69">
        <v>75076</v>
      </c>
      <c r="S69" t="s">
        <v>32</v>
      </c>
      <c r="T69" t="s">
        <v>32</v>
      </c>
    </row>
    <row r="70" spans="1:20" x14ac:dyDescent="0.35">
      <c r="A70" t="s">
        <v>201</v>
      </c>
      <c r="B70" s="6">
        <v>27.4</v>
      </c>
      <c r="N70" t="s">
        <v>202</v>
      </c>
      <c r="O70" t="s">
        <v>45</v>
      </c>
      <c r="Q70">
        <v>75077</v>
      </c>
      <c r="R70">
        <v>75077</v>
      </c>
      <c r="S70" t="s">
        <v>32</v>
      </c>
      <c r="T70" t="s">
        <v>32</v>
      </c>
    </row>
    <row r="71" spans="1:20" x14ac:dyDescent="0.35">
      <c r="A71" t="s">
        <v>203</v>
      </c>
      <c r="B71" s="6">
        <v>30.6</v>
      </c>
      <c r="N71" t="s">
        <v>204</v>
      </c>
      <c r="O71" t="s">
        <v>194</v>
      </c>
      <c r="Q71">
        <v>75078</v>
      </c>
      <c r="R71">
        <v>75078</v>
      </c>
      <c r="S71" t="s">
        <v>32</v>
      </c>
      <c r="T71" t="s">
        <v>32</v>
      </c>
    </row>
    <row r="72" spans="1:20" x14ac:dyDescent="0.35">
      <c r="A72" t="s">
        <v>205</v>
      </c>
      <c r="B72" s="6">
        <v>27.8</v>
      </c>
      <c r="N72" t="s">
        <v>206</v>
      </c>
      <c r="O72" t="s">
        <v>103</v>
      </c>
      <c r="Q72">
        <v>75080</v>
      </c>
      <c r="R72">
        <v>75080</v>
      </c>
      <c r="S72" t="s">
        <v>32</v>
      </c>
      <c r="T72" t="s">
        <v>32</v>
      </c>
    </row>
    <row r="73" spans="1:20" x14ac:dyDescent="0.35">
      <c r="A73" t="s">
        <v>207</v>
      </c>
      <c r="B73" s="6">
        <v>25.8</v>
      </c>
      <c r="N73" t="s">
        <v>208</v>
      </c>
      <c r="O73" t="s">
        <v>150</v>
      </c>
      <c r="Q73">
        <v>75081</v>
      </c>
      <c r="R73">
        <v>75081</v>
      </c>
      <c r="S73" t="s">
        <v>32</v>
      </c>
      <c r="T73" t="s">
        <v>32</v>
      </c>
    </row>
    <row r="74" spans="1:20" x14ac:dyDescent="0.35">
      <c r="A74" t="s">
        <v>209</v>
      </c>
      <c r="B74" s="6">
        <v>30.8</v>
      </c>
      <c r="N74" t="s">
        <v>210</v>
      </c>
      <c r="O74" t="s">
        <v>150</v>
      </c>
      <c r="Q74">
        <v>75082</v>
      </c>
      <c r="R74">
        <v>75082</v>
      </c>
      <c r="S74" t="s">
        <v>32</v>
      </c>
      <c r="T74" t="s">
        <v>32</v>
      </c>
    </row>
    <row r="75" spans="1:20" x14ac:dyDescent="0.35">
      <c r="A75" t="s">
        <v>211</v>
      </c>
      <c r="B75" s="6">
        <v>28.2</v>
      </c>
      <c r="N75" t="s">
        <v>212</v>
      </c>
      <c r="O75" t="s">
        <v>92</v>
      </c>
      <c r="Q75">
        <v>75083</v>
      </c>
      <c r="R75">
        <v>75080</v>
      </c>
      <c r="S75" t="s">
        <v>32</v>
      </c>
      <c r="T75" t="s">
        <v>32</v>
      </c>
    </row>
    <row r="76" spans="1:20" x14ac:dyDescent="0.35">
      <c r="A76" t="s">
        <v>213</v>
      </c>
      <c r="B76" s="6">
        <v>26.6</v>
      </c>
      <c r="N76" t="s">
        <v>214</v>
      </c>
      <c r="O76" t="s">
        <v>163</v>
      </c>
      <c r="Q76">
        <v>75085</v>
      </c>
      <c r="R76">
        <v>75081</v>
      </c>
      <c r="S76" t="s">
        <v>32</v>
      </c>
      <c r="T76" t="s">
        <v>32</v>
      </c>
    </row>
    <row r="77" spans="1:20" x14ac:dyDescent="0.35">
      <c r="A77" t="s">
        <v>215</v>
      </c>
      <c r="B77" s="6">
        <v>39.6</v>
      </c>
      <c r="N77" t="s">
        <v>216</v>
      </c>
      <c r="O77" t="s">
        <v>76</v>
      </c>
      <c r="Q77">
        <v>75086</v>
      </c>
      <c r="R77">
        <v>75023</v>
      </c>
      <c r="S77" t="s">
        <v>32</v>
      </c>
      <c r="T77" t="s">
        <v>32</v>
      </c>
    </row>
    <row r="78" spans="1:20" x14ac:dyDescent="0.35">
      <c r="A78" t="s">
        <v>217</v>
      </c>
      <c r="B78" s="6">
        <v>35.799999999999997</v>
      </c>
      <c r="N78" t="s">
        <v>218</v>
      </c>
      <c r="O78" t="s">
        <v>110</v>
      </c>
      <c r="Q78">
        <v>75087</v>
      </c>
      <c r="R78">
        <v>75087</v>
      </c>
      <c r="S78" t="s">
        <v>32</v>
      </c>
      <c r="T78" t="s">
        <v>32</v>
      </c>
    </row>
    <row r="79" spans="1:20" x14ac:dyDescent="0.35">
      <c r="A79" t="s">
        <v>219</v>
      </c>
      <c r="B79" s="6">
        <v>33.4</v>
      </c>
      <c r="N79" t="s">
        <v>220</v>
      </c>
      <c r="O79" t="s">
        <v>71</v>
      </c>
      <c r="Q79">
        <v>75088</v>
      </c>
      <c r="R79">
        <v>75088</v>
      </c>
      <c r="S79" t="s">
        <v>32</v>
      </c>
      <c r="T79" t="s">
        <v>32</v>
      </c>
    </row>
    <row r="80" spans="1:20" x14ac:dyDescent="0.35">
      <c r="A80" t="s">
        <v>221</v>
      </c>
      <c r="B80" s="6">
        <v>44.4</v>
      </c>
      <c r="N80" t="s">
        <v>222</v>
      </c>
      <c r="O80" t="s">
        <v>59</v>
      </c>
      <c r="Q80">
        <v>75089</v>
      </c>
      <c r="R80">
        <v>75089</v>
      </c>
      <c r="S80" t="s">
        <v>32</v>
      </c>
      <c r="T80" t="s">
        <v>32</v>
      </c>
    </row>
    <row r="81" spans="1:20" x14ac:dyDescent="0.35">
      <c r="A81" t="s">
        <v>223</v>
      </c>
      <c r="B81" s="6">
        <v>40.4</v>
      </c>
      <c r="N81" t="s">
        <v>224</v>
      </c>
      <c r="O81" t="s">
        <v>68</v>
      </c>
      <c r="Q81">
        <v>75090</v>
      </c>
      <c r="R81">
        <v>75090</v>
      </c>
      <c r="S81" t="s">
        <v>32</v>
      </c>
      <c r="T81" t="s">
        <v>32</v>
      </c>
    </row>
    <row r="82" spans="1:20" x14ac:dyDescent="0.35">
      <c r="A82" t="s">
        <v>225</v>
      </c>
      <c r="B82" s="6">
        <v>37.6</v>
      </c>
      <c r="N82" t="s">
        <v>226</v>
      </c>
      <c r="O82" t="s">
        <v>95</v>
      </c>
      <c r="Q82">
        <v>75091</v>
      </c>
      <c r="R82">
        <v>75090</v>
      </c>
      <c r="S82" t="s">
        <v>32</v>
      </c>
      <c r="T82" t="s">
        <v>32</v>
      </c>
    </row>
    <row r="83" spans="1:20" x14ac:dyDescent="0.35">
      <c r="A83" t="s">
        <v>227</v>
      </c>
      <c r="B83" s="6">
        <v>30</v>
      </c>
      <c r="N83" t="s">
        <v>228</v>
      </c>
      <c r="O83" t="s">
        <v>92</v>
      </c>
      <c r="Q83">
        <v>75092</v>
      </c>
      <c r="R83">
        <v>75092</v>
      </c>
      <c r="S83" t="s">
        <v>32</v>
      </c>
      <c r="T83" t="s">
        <v>32</v>
      </c>
    </row>
    <row r="84" spans="1:20" x14ac:dyDescent="0.35">
      <c r="A84" t="s">
        <v>229</v>
      </c>
      <c r="B84" s="6">
        <v>27.2</v>
      </c>
      <c r="N84" t="s">
        <v>230</v>
      </c>
      <c r="O84" t="s">
        <v>65</v>
      </c>
      <c r="Q84">
        <v>75093</v>
      </c>
      <c r="R84">
        <v>75093</v>
      </c>
      <c r="S84" t="s">
        <v>32</v>
      </c>
      <c r="T84" t="s">
        <v>32</v>
      </c>
    </row>
    <row r="85" spans="1:20" x14ac:dyDescent="0.35">
      <c r="A85" t="s">
        <v>231</v>
      </c>
      <c r="B85" s="6">
        <v>25.4</v>
      </c>
      <c r="N85" t="s">
        <v>232</v>
      </c>
      <c r="O85" t="s">
        <v>45</v>
      </c>
      <c r="Q85">
        <v>75094</v>
      </c>
      <c r="R85">
        <v>75094</v>
      </c>
      <c r="S85" t="s">
        <v>32</v>
      </c>
      <c r="T85" t="s">
        <v>32</v>
      </c>
    </row>
    <row r="86" spans="1:20" x14ac:dyDescent="0.35">
      <c r="A86" t="s">
        <v>233</v>
      </c>
      <c r="B86" s="6">
        <v>28</v>
      </c>
      <c r="N86" t="s">
        <v>234</v>
      </c>
      <c r="O86" t="s">
        <v>68</v>
      </c>
      <c r="Q86">
        <v>75097</v>
      </c>
      <c r="R86">
        <v>75009</v>
      </c>
      <c r="S86" t="s">
        <v>32</v>
      </c>
      <c r="T86" t="s">
        <v>32</v>
      </c>
    </row>
    <row r="87" spans="1:20" x14ac:dyDescent="0.35">
      <c r="A87" t="s">
        <v>235</v>
      </c>
      <c r="B87" s="6">
        <v>25.2</v>
      </c>
      <c r="N87" t="s">
        <v>236</v>
      </c>
      <c r="O87" t="s">
        <v>71</v>
      </c>
      <c r="Q87">
        <v>75098</v>
      </c>
      <c r="R87">
        <v>75098</v>
      </c>
      <c r="S87" t="s">
        <v>32</v>
      </c>
      <c r="T87" t="s">
        <v>32</v>
      </c>
    </row>
    <row r="88" spans="1:20" x14ac:dyDescent="0.35">
      <c r="A88" t="s">
        <v>237</v>
      </c>
      <c r="B88" s="6">
        <v>23.4</v>
      </c>
      <c r="N88" t="s">
        <v>238</v>
      </c>
      <c r="O88" t="s">
        <v>65</v>
      </c>
      <c r="Q88">
        <v>75099</v>
      </c>
      <c r="R88">
        <v>75019</v>
      </c>
      <c r="S88" t="s">
        <v>32</v>
      </c>
      <c r="T88" t="s">
        <v>32</v>
      </c>
    </row>
    <row r="89" spans="1:20" x14ac:dyDescent="0.35">
      <c r="N89" t="s">
        <v>239</v>
      </c>
      <c r="O89" t="s">
        <v>45</v>
      </c>
      <c r="Q89">
        <v>75101</v>
      </c>
      <c r="R89">
        <v>75101</v>
      </c>
      <c r="S89" t="s">
        <v>43</v>
      </c>
      <c r="T89" t="s">
        <v>43</v>
      </c>
    </row>
    <row r="90" spans="1:20" x14ac:dyDescent="0.35">
      <c r="N90" t="s">
        <v>240</v>
      </c>
      <c r="O90" t="s">
        <v>119</v>
      </c>
      <c r="Q90">
        <v>75102</v>
      </c>
      <c r="R90">
        <v>75102</v>
      </c>
      <c r="S90" t="s">
        <v>43</v>
      </c>
      <c r="T90" t="s">
        <v>43</v>
      </c>
    </row>
    <row r="91" spans="1:20" x14ac:dyDescent="0.35">
      <c r="N91" t="s">
        <v>241</v>
      </c>
      <c r="O91" t="s">
        <v>119</v>
      </c>
      <c r="Q91">
        <v>75103</v>
      </c>
      <c r="R91">
        <v>75103</v>
      </c>
      <c r="S91" t="s">
        <v>32</v>
      </c>
      <c r="T91" t="s">
        <v>32</v>
      </c>
    </row>
    <row r="92" spans="1:20" x14ac:dyDescent="0.35">
      <c r="N92" t="s">
        <v>242</v>
      </c>
      <c r="O92" t="s">
        <v>62</v>
      </c>
      <c r="Q92">
        <v>75104</v>
      </c>
      <c r="R92">
        <v>75104</v>
      </c>
      <c r="S92" t="s">
        <v>32</v>
      </c>
      <c r="T92" t="s">
        <v>32</v>
      </c>
    </row>
    <row r="93" spans="1:20" x14ac:dyDescent="0.35">
      <c r="N93" t="s">
        <v>243</v>
      </c>
      <c r="O93" t="s">
        <v>163</v>
      </c>
      <c r="Q93">
        <v>75105</v>
      </c>
      <c r="R93">
        <v>75105</v>
      </c>
      <c r="S93" t="s">
        <v>43</v>
      </c>
      <c r="T93" t="s">
        <v>32</v>
      </c>
    </row>
    <row r="94" spans="1:20" x14ac:dyDescent="0.35">
      <c r="N94" t="s">
        <v>244</v>
      </c>
      <c r="O94" t="s">
        <v>38</v>
      </c>
      <c r="Q94">
        <v>75106</v>
      </c>
      <c r="R94">
        <v>75104</v>
      </c>
      <c r="S94" t="s">
        <v>32</v>
      </c>
      <c r="T94" t="s">
        <v>32</v>
      </c>
    </row>
    <row r="95" spans="1:20" x14ac:dyDescent="0.35">
      <c r="N95" t="s">
        <v>245</v>
      </c>
      <c r="O95" t="s">
        <v>100</v>
      </c>
      <c r="Q95">
        <v>75109</v>
      </c>
      <c r="R95">
        <v>75109</v>
      </c>
      <c r="S95" t="s">
        <v>43</v>
      </c>
      <c r="T95" t="s">
        <v>43</v>
      </c>
    </row>
    <row r="96" spans="1:20" x14ac:dyDescent="0.35">
      <c r="N96" t="s">
        <v>246</v>
      </c>
      <c r="O96" t="s">
        <v>65</v>
      </c>
      <c r="Q96">
        <v>75110</v>
      </c>
      <c r="R96">
        <v>75110</v>
      </c>
      <c r="S96" t="s">
        <v>32</v>
      </c>
      <c r="T96" t="s">
        <v>32</v>
      </c>
    </row>
    <row r="97" spans="14:20" x14ac:dyDescent="0.35">
      <c r="N97" t="s">
        <v>247</v>
      </c>
      <c r="O97" t="s">
        <v>71</v>
      </c>
      <c r="Q97">
        <v>75114</v>
      </c>
      <c r="R97">
        <v>75114</v>
      </c>
      <c r="S97" t="s">
        <v>32</v>
      </c>
      <c r="T97" t="s">
        <v>32</v>
      </c>
    </row>
    <row r="98" spans="14:20" x14ac:dyDescent="0.35">
      <c r="N98" t="s">
        <v>248</v>
      </c>
      <c r="O98" t="s">
        <v>62</v>
      </c>
      <c r="Q98">
        <v>75115</v>
      </c>
      <c r="R98">
        <v>75115</v>
      </c>
      <c r="S98" t="s">
        <v>32</v>
      </c>
      <c r="T98" t="s">
        <v>32</v>
      </c>
    </row>
    <row r="99" spans="14:20" x14ac:dyDescent="0.35">
      <c r="N99" t="s">
        <v>249</v>
      </c>
      <c r="O99" t="s">
        <v>83</v>
      </c>
      <c r="Q99">
        <v>75116</v>
      </c>
      <c r="R99">
        <v>75116</v>
      </c>
      <c r="S99" t="s">
        <v>32</v>
      </c>
      <c r="T99" t="s">
        <v>32</v>
      </c>
    </row>
    <row r="100" spans="14:20" x14ac:dyDescent="0.35">
      <c r="N100" t="s">
        <v>250</v>
      </c>
      <c r="O100" t="s">
        <v>62</v>
      </c>
      <c r="Q100">
        <v>75117</v>
      </c>
      <c r="R100">
        <v>75117</v>
      </c>
      <c r="S100" t="s">
        <v>32</v>
      </c>
      <c r="T100" t="s">
        <v>32</v>
      </c>
    </row>
    <row r="101" spans="14:20" x14ac:dyDescent="0.35">
      <c r="N101" t="s">
        <v>251</v>
      </c>
      <c r="O101" t="s">
        <v>59</v>
      </c>
      <c r="Q101">
        <v>75118</v>
      </c>
      <c r="R101">
        <v>75161</v>
      </c>
      <c r="S101" t="s">
        <v>43</v>
      </c>
      <c r="T101" t="s">
        <v>43</v>
      </c>
    </row>
    <row r="102" spans="14:20" x14ac:dyDescent="0.35">
      <c r="N102" t="s">
        <v>252</v>
      </c>
      <c r="O102" t="s">
        <v>253</v>
      </c>
      <c r="Q102">
        <v>75119</v>
      </c>
      <c r="R102">
        <v>75119</v>
      </c>
      <c r="S102" t="s">
        <v>32</v>
      </c>
      <c r="T102" t="s">
        <v>32</v>
      </c>
    </row>
    <row r="103" spans="14:20" x14ac:dyDescent="0.35">
      <c r="N103" t="s">
        <v>254</v>
      </c>
      <c r="O103" t="s">
        <v>68</v>
      </c>
      <c r="Q103">
        <v>75120</v>
      </c>
      <c r="R103">
        <v>75119</v>
      </c>
      <c r="S103" t="s">
        <v>32</v>
      </c>
      <c r="T103" t="s">
        <v>32</v>
      </c>
    </row>
    <row r="104" spans="14:20" x14ac:dyDescent="0.35">
      <c r="N104" t="s">
        <v>255</v>
      </c>
      <c r="O104" t="s">
        <v>38</v>
      </c>
      <c r="Q104">
        <v>75121</v>
      </c>
      <c r="R104">
        <v>75173</v>
      </c>
      <c r="S104" t="s">
        <v>32</v>
      </c>
      <c r="T104" t="s">
        <v>32</v>
      </c>
    </row>
    <row r="105" spans="14:20" x14ac:dyDescent="0.35">
      <c r="N105" t="s">
        <v>256</v>
      </c>
      <c r="O105" t="s">
        <v>62</v>
      </c>
      <c r="Q105">
        <v>75123</v>
      </c>
      <c r="R105">
        <v>75115</v>
      </c>
      <c r="S105" t="s">
        <v>32</v>
      </c>
      <c r="T105" t="s">
        <v>32</v>
      </c>
    </row>
    <row r="106" spans="14:20" x14ac:dyDescent="0.35">
      <c r="N106" t="s">
        <v>257</v>
      </c>
      <c r="O106" t="s">
        <v>110</v>
      </c>
      <c r="Q106">
        <v>75124</v>
      </c>
      <c r="R106">
        <v>75124</v>
      </c>
      <c r="S106" t="s">
        <v>32</v>
      </c>
      <c r="T106" t="s">
        <v>32</v>
      </c>
    </row>
    <row r="107" spans="14:20" x14ac:dyDescent="0.35">
      <c r="N107" t="s">
        <v>258</v>
      </c>
      <c r="O107" t="s">
        <v>76</v>
      </c>
      <c r="Q107">
        <v>75125</v>
      </c>
      <c r="R107">
        <v>75125</v>
      </c>
      <c r="S107" t="s">
        <v>32</v>
      </c>
      <c r="T107" t="s">
        <v>32</v>
      </c>
    </row>
    <row r="108" spans="14:20" x14ac:dyDescent="0.35">
      <c r="N108" t="s">
        <v>259</v>
      </c>
      <c r="O108" t="s">
        <v>62</v>
      </c>
      <c r="Q108">
        <v>75126</v>
      </c>
      <c r="R108">
        <v>75126</v>
      </c>
      <c r="S108" t="s">
        <v>32</v>
      </c>
      <c r="T108" t="s">
        <v>32</v>
      </c>
    </row>
    <row r="109" spans="14:20" x14ac:dyDescent="0.35">
      <c r="N109" t="s">
        <v>260</v>
      </c>
      <c r="O109" t="s">
        <v>38</v>
      </c>
      <c r="Q109">
        <v>75127</v>
      </c>
      <c r="R109">
        <v>75127</v>
      </c>
      <c r="S109" t="s">
        <v>43</v>
      </c>
      <c r="T109" t="s">
        <v>43</v>
      </c>
    </row>
    <row r="110" spans="14:20" x14ac:dyDescent="0.35">
      <c r="N110" t="s">
        <v>261</v>
      </c>
      <c r="O110" t="s">
        <v>262</v>
      </c>
      <c r="Q110">
        <v>75132</v>
      </c>
      <c r="R110">
        <v>75132</v>
      </c>
      <c r="S110" t="s">
        <v>43</v>
      </c>
      <c r="T110" t="s">
        <v>43</v>
      </c>
    </row>
    <row r="111" spans="14:20" x14ac:dyDescent="0.35">
      <c r="N111" t="s">
        <v>263</v>
      </c>
      <c r="O111" t="s">
        <v>92</v>
      </c>
      <c r="Q111">
        <v>75134</v>
      </c>
      <c r="R111">
        <v>75134</v>
      </c>
      <c r="S111" t="s">
        <v>32</v>
      </c>
      <c r="T111" t="s">
        <v>32</v>
      </c>
    </row>
    <row r="112" spans="14:20" x14ac:dyDescent="0.35">
      <c r="N112" t="s">
        <v>264</v>
      </c>
      <c r="O112" t="s">
        <v>71</v>
      </c>
      <c r="Q112">
        <v>75135</v>
      </c>
      <c r="R112">
        <v>75135</v>
      </c>
      <c r="S112" t="s">
        <v>32</v>
      </c>
      <c r="T112" t="s">
        <v>32</v>
      </c>
    </row>
    <row r="113" spans="14:20" x14ac:dyDescent="0.35">
      <c r="N113" t="s">
        <v>265</v>
      </c>
      <c r="O113" t="s">
        <v>150</v>
      </c>
      <c r="Q113">
        <v>75137</v>
      </c>
      <c r="R113">
        <v>75137</v>
      </c>
      <c r="S113" t="s">
        <v>32</v>
      </c>
      <c r="T113" t="s">
        <v>32</v>
      </c>
    </row>
    <row r="114" spans="14:20" x14ac:dyDescent="0.35">
      <c r="N114" t="s">
        <v>266</v>
      </c>
      <c r="O114" t="s">
        <v>95</v>
      </c>
      <c r="Q114">
        <v>75138</v>
      </c>
      <c r="R114">
        <v>75137</v>
      </c>
      <c r="S114" t="s">
        <v>32</v>
      </c>
      <c r="T114" t="s">
        <v>32</v>
      </c>
    </row>
    <row r="115" spans="14:20" x14ac:dyDescent="0.35">
      <c r="N115" t="s">
        <v>267</v>
      </c>
      <c r="O115" t="s">
        <v>51</v>
      </c>
      <c r="Q115">
        <v>75140</v>
      </c>
      <c r="R115">
        <v>75140</v>
      </c>
      <c r="S115" t="s">
        <v>43</v>
      </c>
      <c r="T115" t="s">
        <v>43</v>
      </c>
    </row>
    <row r="116" spans="14:20" x14ac:dyDescent="0.35">
      <c r="N116" t="s">
        <v>268</v>
      </c>
      <c r="O116" t="s">
        <v>45</v>
      </c>
      <c r="Q116">
        <v>75141</v>
      </c>
      <c r="R116">
        <v>75141</v>
      </c>
      <c r="S116" t="s">
        <v>32</v>
      </c>
      <c r="T116" t="s">
        <v>32</v>
      </c>
    </row>
    <row r="117" spans="14:20" x14ac:dyDescent="0.35">
      <c r="N117" t="s">
        <v>269</v>
      </c>
      <c r="O117" t="s">
        <v>103</v>
      </c>
      <c r="Q117">
        <v>75142</v>
      </c>
      <c r="R117">
        <v>75142</v>
      </c>
      <c r="S117" t="s">
        <v>32</v>
      </c>
      <c r="T117" t="s">
        <v>32</v>
      </c>
    </row>
    <row r="118" spans="14:20" x14ac:dyDescent="0.35">
      <c r="N118" t="s">
        <v>270</v>
      </c>
      <c r="O118" t="s">
        <v>150</v>
      </c>
      <c r="Q118">
        <v>75143</v>
      </c>
      <c r="R118">
        <v>75143</v>
      </c>
      <c r="S118" t="s">
        <v>32</v>
      </c>
      <c r="T118" t="s">
        <v>32</v>
      </c>
    </row>
    <row r="119" spans="14:20" x14ac:dyDescent="0.35">
      <c r="N119" t="s">
        <v>271</v>
      </c>
      <c r="O119" t="s">
        <v>62</v>
      </c>
      <c r="Q119">
        <v>75144</v>
      </c>
      <c r="R119">
        <v>75144</v>
      </c>
      <c r="S119" t="s">
        <v>43</v>
      </c>
      <c r="T119" t="s">
        <v>43</v>
      </c>
    </row>
    <row r="120" spans="14:20" x14ac:dyDescent="0.35">
      <c r="N120" t="s">
        <v>272</v>
      </c>
      <c r="O120" t="s">
        <v>145</v>
      </c>
      <c r="Q120">
        <v>75146</v>
      </c>
      <c r="R120">
        <v>75146</v>
      </c>
      <c r="S120" t="s">
        <v>32</v>
      </c>
      <c r="T120" t="s">
        <v>32</v>
      </c>
    </row>
    <row r="121" spans="14:20" x14ac:dyDescent="0.35">
      <c r="N121" t="s">
        <v>273</v>
      </c>
      <c r="O121" t="s">
        <v>59</v>
      </c>
      <c r="Q121">
        <v>75147</v>
      </c>
      <c r="R121">
        <v>75147</v>
      </c>
      <c r="S121" t="s">
        <v>32</v>
      </c>
      <c r="T121" t="s">
        <v>32</v>
      </c>
    </row>
    <row r="122" spans="14:20" x14ac:dyDescent="0.35">
      <c r="N122" t="s">
        <v>274</v>
      </c>
      <c r="O122" t="s">
        <v>119</v>
      </c>
      <c r="Q122">
        <v>75148</v>
      </c>
      <c r="R122">
        <v>75148</v>
      </c>
      <c r="S122" t="s">
        <v>32</v>
      </c>
      <c r="T122" t="s">
        <v>32</v>
      </c>
    </row>
    <row r="123" spans="14:20" x14ac:dyDescent="0.35">
      <c r="N123" t="s">
        <v>275</v>
      </c>
      <c r="O123" t="s">
        <v>51</v>
      </c>
      <c r="Q123">
        <v>75149</v>
      </c>
      <c r="R123">
        <v>75149</v>
      </c>
      <c r="S123" t="s">
        <v>32</v>
      </c>
      <c r="T123" t="s">
        <v>32</v>
      </c>
    </row>
    <row r="124" spans="14:20" x14ac:dyDescent="0.35">
      <c r="N124" t="s">
        <v>276</v>
      </c>
      <c r="O124" t="s">
        <v>103</v>
      </c>
      <c r="Q124">
        <v>75150</v>
      </c>
      <c r="R124">
        <v>75150</v>
      </c>
      <c r="S124" t="s">
        <v>32</v>
      </c>
      <c r="T124" t="s">
        <v>32</v>
      </c>
    </row>
    <row r="125" spans="14:20" x14ac:dyDescent="0.35">
      <c r="N125" t="s">
        <v>277</v>
      </c>
      <c r="O125" t="s">
        <v>253</v>
      </c>
      <c r="Q125">
        <v>75151</v>
      </c>
      <c r="R125">
        <v>75110</v>
      </c>
      <c r="S125" t="s">
        <v>32</v>
      </c>
      <c r="T125" t="s">
        <v>32</v>
      </c>
    </row>
    <row r="126" spans="14:20" x14ac:dyDescent="0.35">
      <c r="N126" t="s">
        <v>278</v>
      </c>
      <c r="O126" t="s">
        <v>279</v>
      </c>
      <c r="Q126">
        <v>75152</v>
      </c>
      <c r="R126">
        <v>75152</v>
      </c>
      <c r="S126" t="s">
        <v>43</v>
      </c>
      <c r="T126" t="s">
        <v>43</v>
      </c>
    </row>
    <row r="127" spans="14:20" x14ac:dyDescent="0.35">
      <c r="N127" t="s">
        <v>280</v>
      </c>
      <c r="O127" t="s">
        <v>55</v>
      </c>
      <c r="Q127">
        <v>75153</v>
      </c>
      <c r="R127">
        <v>75153</v>
      </c>
      <c r="S127" t="s">
        <v>43</v>
      </c>
      <c r="T127" t="s">
        <v>43</v>
      </c>
    </row>
    <row r="128" spans="14:20" x14ac:dyDescent="0.35">
      <c r="N128" t="s">
        <v>281</v>
      </c>
      <c r="O128" t="s">
        <v>150</v>
      </c>
      <c r="Q128">
        <v>75154</v>
      </c>
      <c r="R128">
        <v>75154</v>
      </c>
      <c r="S128" t="s">
        <v>32</v>
      </c>
      <c r="T128" t="s">
        <v>32</v>
      </c>
    </row>
    <row r="129" spans="14:20" x14ac:dyDescent="0.35">
      <c r="N129" t="s">
        <v>282</v>
      </c>
      <c r="O129" t="s">
        <v>110</v>
      </c>
      <c r="Q129">
        <v>75155</v>
      </c>
      <c r="R129">
        <v>75155</v>
      </c>
      <c r="S129" t="s">
        <v>32</v>
      </c>
      <c r="T129" t="s">
        <v>32</v>
      </c>
    </row>
    <row r="130" spans="14:20" x14ac:dyDescent="0.35">
      <c r="N130" t="s">
        <v>283</v>
      </c>
      <c r="O130" t="s">
        <v>65</v>
      </c>
      <c r="Q130">
        <v>75156</v>
      </c>
      <c r="R130">
        <v>75156</v>
      </c>
      <c r="S130" t="s">
        <v>32</v>
      </c>
      <c r="T130" t="s">
        <v>32</v>
      </c>
    </row>
    <row r="131" spans="14:20" x14ac:dyDescent="0.35">
      <c r="N131" t="s">
        <v>284</v>
      </c>
      <c r="O131" t="s">
        <v>150</v>
      </c>
      <c r="Q131">
        <v>75157</v>
      </c>
      <c r="R131">
        <v>75157</v>
      </c>
      <c r="S131" t="s">
        <v>43</v>
      </c>
      <c r="T131" t="s">
        <v>32</v>
      </c>
    </row>
    <row r="132" spans="14:20" x14ac:dyDescent="0.35">
      <c r="N132" t="s">
        <v>285</v>
      </c>
      <c r="O132" t="s">
        <v>65</v>
      </c>
      <c r="Q132">
        <v>75158</v>
      </c>
      <c r="R132">
        <v>75158</v>
      </c>
      <c r="S132" t="s">
        <v>32</v>
      </c>
      <c r="T132" t="s">
        <v>32</v>
      </c>
    </row>
    <row r="133" spans="14:20" x14ac:dyDescent="0.35">
      <c r="N133" t="s">
        <v>286</v>
      </c>
      <c r="O133" t="s">
        <v>55</v>
      </c>
      <c r="Q133">
        <v>75159</v>
      </c>
      <c r="R133">
        <v>75159</v>
      </c>
      <c r="S133" t="s">
        <v>32</v>
      </c>
      <c r="T133" t="s">
        <v>32</v>
      </c>
    </row>
    <row r="134" spans="14:20" x14ac:dyDescent="0.35">
      <c r="N134" t="s">
        <v>287</v>
      </c>
      <c r="O134" t="s">
        <v>110</v>
      </c>
      <c r="Q134">
        <v>75160</v>
      </c>
      <c r="R134">
        <v>75160</v>
      </c>
      <c r="S134" t="s">
        <v>32</v>
      </c>
      <c r="T134" t="s">
        <v>32</v>
      </c>
    </row>
    <row r="135" spans="14:20" x14ac:dyDescent="0.35">
      <c r="N135" t="s">
        <v>288</v>
      </c>
      <c r="O135" t="s">
        <v>65</v>
      </c>
      <c r="Q135">
        <v>75161</v>
      </c>
      <c r="R135">
        <v>75161</v>
      </c>
      <c r="S135" t="s">
        <v>43</v>
      </c>
      <c r="T135" t="s">
        <v>43</v>
      </c>
    </row>
    <row r="136" spans="14:20" x14ac:dyDescent="0.35">
      <c r="N136" t="s">
        <v>289</v>
      </c>
      <c r="O136" t="s">
        <v>145</v>
      </c>
      <c r="Q136">
        <v>75163</v>
      </c>
      <c r="R136">
        <v>75163</v>
      </c>
      <c r="S136" t="s">
        <v>43</v>
      </c>
      <c r="T136" t="s">
        <v>32</v>
      </c>
    </row>
    <row r="137" spans="14:20" x14ac:dyDescent="0.35">
      <c r="N137" t="s">
        <v>290</v>
      </c>
      <c r="O137" t="s">
        <v>71</v>
      </c>
      <c r="Q137">
        <v>75164</v>
      </c>
      <c r="R137">
        <v>75164</v>
      </c>
      <c r="S137" t="s">
        <v>43</v>
      </c>
      <c r="T137" t="s">
        <v>32</v>
      </c>
    </row>
    <row r="138" spans="14:20" x14ac:dyDescent="0.35">
      <c r="N138" t="s">
        <v>291</v>
      </c>
      <c r="O138" t="s">
        <v>194</v>
      </c>
      <c r="Q138">
        <v>75165</v>
      </c>
      <c r="R138">
        <v>75165</v>
      </c>
      <c r="S138" t="s">
        <v>32</v>
      </c>
      <c r="T138" t="s">
        <v>32</v>
      </c>
    </row>
    <row r="139" spans="14:20" x14ac:dyDescent="0.35">
      <c r="N139" t="s">
        <v>292</v>
      </c>
      <c r="O139" t="s">
        <v>55</v>
      </c>
      <c r="Q139">
        <v>75166</v>
      </c>
      <c r="R139">
        <v>75166</v>
      </c>
      <c r="S139" t="s">
        <v>32</v>
      </c>
      <c r="T139" t="s">
        <v>32</v>
      </c>
    </row>
    <row r="140" spans="14:20" x14ac:dyDescent="0.35">
      <c r="N140" t="s">
        <v>293</v>
      </c>
      <c r="O140" t="s">
        <v>110</v>
      </c>
      <c r="Q140">
        <v>75167</v>
      </c>
      <c r="R140">
        <v>75167</v>
      </c>
      <c r="S140" t="s">
        <v>43</v>
      </c>
      <c r="T140" t="s">
        <v>43</v>
      </c>
    </row>
    <row r="141" spans="14:20" x14ac:dyDescent="0.35">
      <c r="N141" t="s">
        <v>294</v>
      </c>
      <c r="O141" t="s">
        <v>95</v>
      </c>
      <c r="Q141">
        <v>75168</v>
      </c>
      <c r="R141">
        <v>75165</v>
      </c>
      <c r="S141" t="s">
        <v>32</v>
      </c>
      <c r="T141" t="s">
        <v>32</v>
      </c>
    </row>
    <row r="142" spans="14:20" x14ac:dyDescent="0.35">
      <c r="N142" t="s">
        <v>295</v>
      </c>
      <c r="O142" t="s">
        <v>71</v>
      </c>
      <c r="Q142">
        <v>75169</v>
      </c>
      <c r="R142">
        <v>75169</v>
      </c>
      <c r="S142" t="s">
        <v>32</v>
      </c>
      <c r="T142" t="s">
        <v>32</v>
      </c>
    </row>
    <row r="143" spans="14:20" x14ac:dyDescent="0.35">
      <c r="N143" t="s">
        <v>296</v>
      </c>
      <c r="O143" t="s">
        <v>83</v>
      </c>
      <c r="Q143">
        <v>75172</v>
      </c>
      <c r="R143">
        <v>75172</v>
      </c>
      <c r="S143" t="s">
        <v>43</v>
      </c>
      <c r="T143" t="s">
        <v>43</v>
      </c>
    </row>
    <row r="144" spans="14:20" x14ac:dyDescent="0.35">
      <c r="N144" t="s">
        <v>297</v>
      </c>
      <c r="O144" t="s">
        <v>194</v>
      </c>
      <c r="Q144">
        <v>75173</v>
      </c>
      <c r="R144">
        <v>75173</v>
      </c>
      <c r="S144" t="s">
        <v>32</v>
      </c>
      <c r="T144" t="s">
        <v>32</v>
      </c>
    </row>
    <row r="145" spans="14:20" x14ac:dyDescent="0.35">
      <c r="N145" t="s">
        <v>298</v>
      </c>
      <c r="O145" t="s">
        <v>119</v>
      </c>
      <c r="Q145">
        <v>75180</v>
      </c>
      <c r="R145">
        <v>75180</v>
      </c>
      <c r="S145" t="s">
        <v>32</v>
      </c>
      <c r="T145" t="s">
        <v>32</v>
      </c>
    </row>
    <row r="146" spans="14:20" x14ac:dyDescent="0.35">
      <c r="N146" t="s">
        <v>299</v>
      </c>
      <c r="O146" t="s">
        <v>76</v>
      </c>
      <c r="Q146">
        <v>75181</v>
      </c>
      <c r="R146">
        <v>75181</v>
      </c>
      <c r="S146" t="s">
        <v>32</v>
      </c>
      <c r="T146" t="s">
        <v>32</v>
      </c>
    </row>
    <row r="147" spans="14:20" x14ac:dyDescent="0.35">
      <c r="N147" t="s">
        <v>300</v>
      </c>
      <c r="O147" t="s">
        <v>100</v>
      </c>
      <c r="Q147">
        <v>75182</v>
      </c>
      <c r="R147">
        <v>75182</v>
      </c>
      <c r="S147" t="s">
        <v>32</v>
      </c>
      <c r="T147" t="s">
        <v>32</v>
      </c>
    </row>
    <row r="148" spans="14:20" x14ac:dyDescent="0.35">
      <c r="N148" t="s">
        <v>301</v>
      </c>
      <c r="O148" t="s">
        <v>68</v>
      </c>
      <c r="Q148">
        <v>75185</v>
      </c>
      <c r="R148">
        <v>75149</v>
      </c>
      <c r="S148" t="s">
        <v>32</v>
      </c>
      <c r="T148" t="s">
        <v>32</v>
      </c>
    </row>
    <row r="149" spans="14:20" x14ac:dyDescent="0.35">
      <c r="N149" t="s">
        <v>302</v>
      </c>
      <c r="O149" t="s">
        <v>92</v>
      </c>
      <c r="Q149">
        <v>75187</v>
      </c>
      <c r="R149">
        <v>75150</v>
      </c>
      <c r="S149" t="s">
        <v>32</v>
      </c>
      <c r="T149" t="s">
        <v>32</v>
      </c>
    </row>
    <row r="150" spans="14:20" x14ac:dyDescent="0.35">
      <c r="N150" t="s">
        <v>303</v>
      </c>
      <c r="O150" t="s">
        <v>62</v>
      </c>
      <c r="Q150">
        <v>75189</v>
      </c>
      <c r="R150">
        <v>75189</v>
      </c>
      <c r="S150" t="s">
        <v>32</v>
      </c>
      <c r="T150" t="s">
        <v>32</v>
      </c>
    </row>
    <row r="151" spans="14:20" x14ac:dyDescent="0.35">
      <c r="N151" t="s">
        <v>304</v>
      </c>
      <c r="O151" t="s">
        <v>55</v>
      </c>
      <c r="Q151">
        <v>75201</v>
      </c>
      <c r="R151">
        <v>75201</v>
      </c>
      <c r="S151" t="s">
        <v>32</v>
      </c>
      <c r="T151" t="s">
        <v>32</v>
      </c>
    </row>
    <row r="152" spans="14:20" x14ac:dyDescent="0.35">
      <c r="N152" t="s">
        <v>305</v>
      </c>
      <c r="O152" t="s">
        <v>76</v>
      </c>
      <c r="Q152">
        <v>75202</v>
      </c>
      <c r="R152">
        <v>75202</v>
      </c>
      <c r="S152" t="s">
        <v>32</v>
      </c>
      <c r="T152" t="s">
        <v>32</v>
      </c>
    </row>
    <row r="153" spans="14:20" x14ac:dyDescent="0.35">
      <c r="N153" t="s">
        <v>306</v>
      </c>
      <c r="O153" t="s">
        <v>45</v>
      </c>
      <c r="Q153">
        <v>75203</v>
      </c>
      <c r="R153">
        <v>75203</v>
      </c>
      <c r="S153" t="s">
        <v>32</v>
      </c>
      <c r="T153" t="s">
        <v>32</v>
      </c>
    </row>
    <row r="154" spans="14:20" x14ac:dyDescent="0.35">
      <c r="N154" t="s">
        <v>307</v>
      </c>
      <c r="O154" t="s">
        <v>71</v>
      </c>
      <c r="Q154">
        <v>75204</v>
      </c>
      <c r="R154">
        <v>75204</v>
      </c>
      <c r="S154" t="s">
        <v>32</v>
      </c>
      <c r="T154" t="s">
        <v>32</v>
      </c>
    </row>
    <row r="155" spans="14:20" x14ac:dyDescent="0.35">
      <c r="N155" t="s">
        <v>308</v>
      </c>
      <c r="O155" t="s">
        <v>71</v>
      </c>
      <c r="Q155">
        <v>75205</v>
      </c>
      <c r="R155">
        <v>75205</v>
      </c>
      <c r="S155" t="s">
        <v>32</v>
      </c>
      <c r="T155" t="s">
        <v>32</v>
      </c>
    </row>
    <row r="156" spans="14:20" x14ac:dyDescent="0.35">
      <c r="N156" t="s">
        <v>309</v>
      </c>
      <c r="O156" t="s">
        <v>100</v>
      </c>
      <c r="Q156">
        <v>75206</v>
      </c>
      <c r="R156">
        <v>75206</v>
      </c>
      <c r="S156" t="s">
        <v>32</v>
      </c>
      <c r="T156" t="s">
        <v>32</v>
      </c>
    </row>
    <row r="157" spans="14:20" x14ac:dyDescent="0.35">
      <c r="N157" t="s">
        <v>310</v>
      </c>
      <c r="O157" t="s">
        <v>38</v>
      </c>
      <c r="Q157">
        <v>75207</v>
      </c>
      <c r="R157">
        <v>75207</v>
      </c>
      <c r="S157" t="s">
        <v>32</v>
      </c>
      <c r="T157" t="s">
        <v>32</v>
      </c>
    </row>
    <row r="158" spans="14:20" x14ac:dyDescent="0.35">
      <c r="N158" t="s">
        <v>311</v>
      </c>
      <c r="O158" t="s">
        <v>45</v>
      </c>
      <c r="Q158">
        <v>75208</v>
      </c>
      <c r="R158">
        <v>75208</v>
      </c>
      <c r="S158" t="s">
        <v>32</v>
      </c>
      <c r="T158" t="s">
        <v>32</v>
      </c>
    </row>
    <row r="159" spans="14:20" x14ac:dyDescent="0.35">
      <c r="N159" t="s">
        <v>312</v>
      </c>
      <c r="O159" t="s">
        <v>145</v>
      </c>
      <c r="Q159">
        <v>75209</v>
      </c>
      <c r="R159">
        <v>75209</v>
      </c>
      <c r="S159" t="s">
        <v>32</v>
      </c>
      <c r="T159" t="s">
        <v>32</v>
      </c>
    </row>
    <row r="160" spans="14:20" x14ac:dyDescent="0.35">
      <c r="N160" t="s">
        <v>313</v>
      </c>
      <c r="O160" t="s">
        <v>68</v>
      </c>
      <c r="Q160">
        <v>75210</v>
      </c>
      <c r="R160">
        <v>75210</v>
      </c>
      <c r="S160" t="s">
        <v>32</v>
      </c>
      <c r="T160" t="s">
        <v>32</v>
      </c>
    </row>
    <row r="161" spans="14:20" x14ac:dyDescent="0.35">
      <c r="N161" t="s">
        <v>314</v>
      </c>
      <c r="O161" t="s">
        <v>194</v>
      </c>
      <c r="Q161">
        <v>75211</v>
      </c>
      <c r="R161">
        <v>75211</v>
      </c>
      <c r="S161" t="s">
        <v>32</v>
      </c>
      <c r="T161" t="s">
        <v>32</v>
      </c>
    </row>
    <row r="162" spans="14:20" x14ac:dyDescent="0.35">
      <c r="N162" t="s">
        <v>315</v>
      </c>
      <c r="O162" t="s">
        <v>65</v>
      </c>
      <c r="Q162">
        <v>75212</v>
      </c>
      <c r="R162">
        <v>75212</v>
      </c>
      <c r="S162" t="s">
        <v>32</v>
      </c>
      <c r="T162" t="s">
        <v>32</v>
      </c>
    </row>
    <row r="163" spans="14:20" x14ac:dyDescent="0.35">
      <c r="N163" t="s">
        <v>316</v>
      </c>
      <c r="O163" t="s">
        <v>92</v>
      </c>
      <c r="Q163">
        <v>75214</v>
      </c>
      <c r="R163">
        <v>75214</v>
      </c>
      <c r="S163" t="s">
        <v>32</v>
      </c>
      <c r="T163" t="s">
        <v>32</v>
      </c>
    </row>
    <row r="164" spans="14:20" x14ac:dyDescent="0.35">
      <c r="N164" t="s">
        <v>317</v>
      </c>
      <c r="O164" t="s">
        <v>55</v>
      </c>
      <c r="Q164">
        <v>75215</v>
      </c>
      <c r="R164">
        <v>75215</v>
      </c>
      <c r="S164" t="s">
        <v>32</v>
      </c>
      <c r="T164" t="s">
        <v>32</v>
      </c>
    </row>
    <row r="165" spans="14:20" x14ac:dyDescent="0.35">
      <c r="N165" t="s">
        <v>318</v>
      </c>
      <c r="O165" t="s">
        <v>65</v>
      </c>
      <c r="Q165">
        <v>75216</v>
      </c>
      <c r="R165">
        <v>75216</v>
      </c>
      <c r="S165" t="s">
        <v>32</v>
      </c>
      <c r="T165" t="s">
        <v>32</v>
      </c>
    </row>
    <row r="166" spans="14:20" x14ac:dyDescent="0.35">
      <c r="N166" t="s">
        <v>319</v>
      </c>
      <c r="O166" t="s">
        <v>145</v>
      </c>
      <c r="Q166">
        <v>75217</v>
      </c>
      <c r="R166">
        <v>75217</v>
      </c>
      <c r="S166" t="s">
        <v>32</v>
      </c>
      <c r="T166" t="s">
        <v>32</v>
      </c>
    </row>
    <row r="167" spans="14:20" x14ac:dyDescent="0.35">
      <c r="N167" t="s">
        <v>320</v>
      </c>
      <c r="O167" t="s">
        <v>45</v>
      </c>
      <c r="Q167">
        <v>75218</v>
      </c>
      <c r="R167">
        <v>75218</v>
      </c>
      <c r="S167" t="s">
        <v>32</v>
      </c>
      <c r="T167" t="s">
        <v>32</v>
      </c>
    </row>
    <row r="168" spans="14:20" x14ac:dyDescent="0.35">
      <c r="N168" t="s">
        <v>321</v>
      </c>
      <c r="O168" t="s">
        <v>83</v>
      </c>
      <c r="Q168">
        <v>75219</v>
      </c>
      <c r="R168">
        <v>75219</v>
      </c>
      <c r="S168" t="s">
        <v>32</v>
      </c>
      <c r="T168" t="s">
        <v>32</v>
      </c>
    </row>
    <row r="169" spans="14:20" x14ac:dyDescent="0.35">
      <c r="N169" t="s">
        <v>322</v>
      </c>
      <c r="O169" t="s">
        <v>83</v>
      </c>
      <c r="Q169">
        <v>75220</v>
      </c>
      <c r="R169">
        <v>75220</v>
      </c>
      <c r="S169" t="s">
        <v>43</v>
      </c>
      <c r="T169" t="s">
        <v>43</v>
      </c>
    </row>
    <row r="170" spans="14:20" x14ac:dyDescent="0.35">
      <c r="N170" t="s">
        <v>323</v>
      </c>
      <c r="O170" t="s">
        <v>110</v>
      </c>
      <c r="Q170">
        <v>75221</v>
      </c>
      <c r="R170">
        <v>75201</v>
      </c>
      <c r="S170" t="s">
        <v>32</v>
      </c>
      <c r="T170" t="s">
        <v>32</v>
      </c>
    </row>
    <row r="171" spans="14:20" x14ac:dyDescent="0.35">
      <c r="N171" t="s">
        <v>324</v>
      </c>
      <c r="O171" t="s">
        <v>59</v>
      </c>
      <c r="Q171">
        <v>75222</v>
      </c>
      <c r="R171">
        <v>75208</v>
      </c>
      <c r="S171" t="s">
        <v>32</v>
      </c>
      <c r="T171" t="s">
        <v>32</v>
      </c>
    </row>
    <row r="172" spans="14:20" x14ac:dyDescent="0.35">
      <c r="N172" t="s">
        <v>325</v>
      </c>
      <c r="O172" t="s">
        <v>68</v>
      </c>
      <c r="Q172">
        <v>75223</v>
      </c>
      <c r="R172">
        <v>75223</v>
      </c>
      <c r="S172" t="s">
        <v>32</v>
      </c>
      <c r="T172" t="s">
        <v>32</v>
      </c>
    </row>
    <row r="173" spans="14:20" x14ac:dyDescent="0.35">
      <c r="N173" t="s">
        <v>326</v>
      </c>
      <c r="O173" t="s">
        <v>62</v>
      </c>
      <c r="Q173">
        <v>75224</v>
      </c>
      <c r="R173">
        <v>75224</v>
      </c>
      <c r="S173" t="s">
        <v>32</v>
      </c>
      <c r="T173" t="s">
        <v>32</v>
      </c>
    </row>
    <row r="174" spans="14:20" x14ac:dyDescent="0.35">
      <c r="N174" t="s">
        <v>327</v>
      </c>
      <c r="O174" t="s">
        <v>95</v>
      </c>
      <c r="Q174">
        <v>75225</v>
      </c>
      <c r="R174">
        <v>75225</v>
      </c>
      <c r="S174" t="s">
        <v>32</v>
      </c>
      <c r="T174" t="s">
        <v>32</v>
      </c>
    </row>
    <row r="175" spans="14:20" x14ac:dyDescent="0.35">
      <c r="N175" t="s">
        <v>328</v>
      </c>
      <c r="O175" t="s">
        <v>71</v>
      </c>
      <c r="Q175">
        <v>75226</v>
      </c>
      <c r="R175">
        <v>75226</v>
      </c>
      <c r="S175" t="s">
        <v>43</v>
      </c>
      <c r="T175" t="s">
        <v>32</v>
      </c>
    </row>
    <row r="176" spans="14:20" x14ac:dyDescent="0.35">
      <c r="N176" t="s">
        <v>329</v>
      </c>
      <c r="O176" t="s">
        <v>51</v>
      </c>
      <c r="Q176">
        <v>75227</v>
      </c>
      <c r="R176">
        <v>75227</v>
      </c>
      <c r="S176" t="s">
        <v>32</v>
      </c>
      <c r="T176" t="s">
        <v>32</v>
      </c>
    </row>
    <row r="177" spans="14:20" x14ac:dyDescent="0.35">
      <c r="N177" t="s">
        <v>330</v>
      </c>
      <c r="O177" t="s">
        <v>150</v>
      </c>
      <c r="Q177">
        <v>75228</v>
      </c>
      <c r="R177">
        <v>75228</v>
      </c>
      <c r="S177" t="s">
        <v>32</v>
      </c>
      <c r="T177" t="s">
        <v>32</v>
      </c>
    </row>
    <row r="178" spans="14:20" x14ac:dyDescent="0.35">
      <c r="N178" t="s">
        <v>331</v>
      </c>
      <c r="O178" t="s">
        <v>51</v>
      </c>
      <c r="Q178">
        <v>75229</v>
      </c>
      <c r="R178">
        <v>75229</v>
      </c>
      <c r="S178" t="s">
        <v>32</v>
      </c>
      <c r="T178" t="s">
        <v>32</v>
      </c>
    </row>
    <row r="179" spans="14:20" x14ac:dyDescent="0.35">
      <c r="N179" t="s">
        <v>332</v>
      </c>
      <c r="O179" t="s">
        <v>110</v>
      </c>
      <c r="Q179">
        <v>75230</v>
      </c>
      <c r="R179">
        <v>75230</v>
      </c>
      <c r="S179" t="s">
        <v>32</v>
      </c>
      <c r="T179" t="s">
        <v>32</v>
      </c>
    </row>
    <row r="180" spans="14:20" x14ac:dyDescent="0.35">
      <c r="N180" t="s">
        <v>333</v>
      </c>
      <c r="O180" t="s">
        <v>55</v>
      </c>
      <c r="Q180">
        <v>75231</v>
      </c>
      <c r="R180">
        <v>75231</v>
      </c>
      <c r="S180" t="s">
        <v>32</v>
      </c>
      <c r="T180" t="s">
        <v>32</v>
      </c>
    </row>
    <row r="181" spans="14:20" x14ac:dyDescent="0.35">
      <c r="N181" t="s">
        <v>334</v>
      </c>
      <c r="O181" t="s">
        <v>62</v>
      </c>
      <c r="Q181">
        <v>75232</v>
      </c>
      <c r="R181">
        <v>75232</v>
      </c>
      <c r="S181" t="s">
        <v>32</v>
      </c>
      <c r="T181" t="s">
        <v>32</v>
      </c>
    </row>
    <row r="182" spans="14:20" x14ac:dyDescent="0.35">
      <c r="N182" t="s">
        <v>335</v>
      </c>
      <c r="O182" t="s">
        <v>62</v>
      </c>
      <c r="Q182">
        <v>75233</v>
      </c>
      <c r="R182">
        <v>75233</v>
      </c>
      <c r="S182" t="s">
        <v>32</v>
      </c>
      <c r="T182" t="s">
        <v>32</v>
      </c>
    </row>
    <row r="183" spans="14:20" x14ac:dyDescent="0.35">
      <c r="N183" t="s">
        <v>336</v>
      </c>
      <c r="O183" t="s">
        <v>253</v>
      </c>
      <c r="Q183">
        <v>75234</v>
      </c>
      <c r="R183">
        <v>75234</v>
      </c>
      <c r="S183" t="s">
        <v>32</v>
      </c>
      <c r="T183" t="s">
        <v>32</v>
      </c>
    </row>
    <row r="184" spans="14:20" x14ac:dyDescent="0.35">
      <c r="N184" t="s">
        <v>337</v>
      </c>
      <c r="O184" t="s">
        <v>150</v>
      </c>
      <c r="Q184">
        <v>75235</v>
      </c>
      <c r="R184">
        <v>75235</v>
      </c>
      <c r="S184" t="s">
        <v>32</v>
      </c>
      <c r="T184" t="s">
        <v>32</v>
      </c>
    </row>
    <row r="185" spans="14:20" x14ac:dyDescent="0.35">
      <c r="N185" t="s">
        <v>338</v>
      </c>
      <c r="O185" t="s">
        <v>38</v>
      </c>
      <c r="Q185">
        <v>75236</v>
      </c>
      <c r="R185">
        <v>75236</v>
      </c>
      <c r="S185" t="s">
        <v>43</v>
      </c>
      <c r="T185" t="s">
        <v>43</v>
      </c>
    </row>
    <row r="186" spans="14:20" x14ac:dyDescent="0.35">
      <c r="N186" t="s">
        <v>339</v>
      </c>
      <c r="O186" t="s">
        <v>150</v>
      </c>
      <c r="Q186">
        <v>75237</v>
      </c>
      <c r="R186">
        <v>75237</v>
      </c>
      <c r="S186" t="s">
        <v>32</v>
      </c>
      <c r="T186" t="s">
        <v>32</v>
      </c>
    </row>
    <row r="187" spans="14:20" x14ac:dyDescent="0.35">
      <c r="N187" t="s">
        <v>340</v>
      </c>
      <c r="O187" t="s">
        <v>62</v>
      </c>
      <c r="Q187">
        <v>75238</v>
      </c>
      <c r="R187">
        <v>75238</v>
      </c>
      <c r="S187" t="s">
        <v>32</v>
      </c>
      <c r="T187" t="s">
        <v>32</v>
      </c>
    </row>
    <row r="188" spans="14:20" x14ac:dyDescent="0.35">
      <c r="N188" t="s">
        <v>341</v>
      </c>
      <c r="O188" t="s">
        <v>45</v>
      </c>
      <c r="Q188">
        <v>75240</v>
      </c>
      <c r="R188">
        <v>75240</v>
      </c>
      <c r="S188" t="s">
        <v>32</v>
      </c>
      <c r="T188" t="s">
        <v>32</v>
      </c>
    </row>
    <row r="189" spans="14:20" x14ac:dyDescent="0.35">
      <c r="N189" t="s">
        <v>342</v>
      </c>
      <c r="O189" t="s">
        <v>51</v>
      </c>
      <c r="Q189">
        <v>75241</v>
      </c>
      <c r="R189">
        <v>75241</v>
      </c>
      <c r="S189" t="s">
        <v>32</v>
      </c>
      <c r="T189" t="s">
        <v>32</v>
      </c>
    </row>
    <row r="190" spans="14:20" x14ac:dyDescent="0.35">
      <c r="N190" t="s">
        <v>343</v>
      </c>
      <c r="O190" t="s">
        <v>62</v>
      </c>
      <c r="Q190">
        <v>75242</v>
      </c>
      <c r="R190">
        <v>75202</v>
      </c>
      <c r="S190" t="s">
        <v>32</v>
      </c>
      <c r="T190" t="s">
        <v>32</v>
      </c>
    </row>
    <row r="191" spans="14:20" x14ac:dyDescent="0.35">
      <c r="N191" t="s">
        <v>344</v>
      </c>
      <c r="O191" t="s">
        <v>103</v>
      </c>
      <c r="Q191">
        <v>75243</v>
      </c>
      <c r="R191">
        <v>75243</v>
      </c>
      <c r="S191" t="s">
        <v>32</v>
      </c>
      <c r="T191" t="s">
        <v>32</v>
      </c>
    </row>
    <row r="192" spans="14:20" x14ac:dyDescent="0.35">
      <c r="N192" t="s">
        <v>345</v>
      </c>
      <c r="O192" t="s">
        <v>38</v>
      </c>
      <c r="Q192">
        <v>75244</v>
      </c>
      <c r="R192">
        <v>75244</v>
      </c>
      <c r="S192" t="s">
        <v>32</v>
      </c>
      <c r="T192" t="s">
        <v>32</v>
      </c>
    </row>
    <row r="193" spans="14:20" x14ac:dyDescent="0.35">
      <c r="N193" t="s">
        <v>346</v>
      </c>
      <c r="O193" t="s">
        <v>62</v>
      </c>
      <c r="Q193">
        <v>75246</v>
      </c>
      <c r="R193">
        <v>75246</v>
      </c>
      <c r="S193" t="s">
        <v>32</v>
      </c>
      <c r="T193" t="s">
        <v>32</v>
      </c>
    </row>
    <row r="194" spans="14:20" x14ac:dyDescent="0.35">
      <c r="N194" t="s">
        <v>347</v>
      </c>
      <c r="O194" t="s">
        <v>145</v>
      </c>
      <c r="Q194">
        <v>75247</v>
      </c>
      <c r="R194">
        <v>75247</v>
      </c>
      <c r="S194" t="s">
        <v>43</v>
      </c>
      <c r="T194" t="s">
        <v>32</v>
      </c>
    </row>
    <row r="195" spans="14:20" x14ac:dyDescent="0.35">
      <c r="N195" t="s">
        <v>348</v>
      </c>
      <c r="O195" t="s">
        <v>194</v>
      </c>
      <c r="Q195">
        <v>75248</v>
      </c>
      <c r="R195">
        <v>75248</v>
      </c>
      <c r="S195" t="s">
        <v>32</v>
      </c>
      <c r="T195" t="s">
        <v>32</v>
      </c>
    </row>
    <row r="196" spans="14:20" x14ac:dyDescent="0.35">
      <c r="N196" t="s">
        <v>349</v>
      </c>
      <c r="O196" t="s">
        <v>95</v>
      </c>
      <c r="Q196">
        <v>75249</v>
      </c>
      <c r="R196">
        <v>75249</v>
      </c>
      <c r="S196" t="s">
        <v>43</v>
      </c>
      <c r="T196" t="s">
        <v>43</v>
      </c>
    </row>
    <row r="197" spans="14:20" x14ac:dyDescent="0.35">
      <c r="N197" t="s">
        <v>350</v>
      </c>
      <c r="O197" t="s">
        <v>45</v>
      </c>
      <c r="Q197">
        <v>75250</v>
      </c>
      <c r="R197">
        <v>75201</v>
      </c>
      <c r="S197" t="s">
        <v>32</v>
      </c>
      <c r="T197" t="s">
        <v>32</v>
      </c>
    </row>
    <row r="198" spans="14:20" x14ac:dyDescent="0.35">
      <c r="N198" t="s">
        <v>351</v>
      </c>
      <c r="O198" t="s">
        <v>55</v>
      </c>
      <c r="Q198">
        <v>75251</v>
      </c>
      <c r="R198">
        <v>75251</v>
      </c>
      <c r="S198" t="s">
        <v>32</v>
      </c>
      <c r="T198" t="s">
        <v>32</v>
      </c>
    </row>
    <row r="199" spans="14:20" x14ac:dyDescent="0.35">
      <c r="N199" t="s">
        <v>352</v>
      </c>
      <c r="O199" t="s">
        <v>62</v>
      </c>
      <c r="Q199">
        <v>75252</v>
      </c>
      <c r="R199">
        <v>75252</v>
      </c>
      <c r="S199" t="s">
        <v>32</v>
      </c>
      <c r="T199" t="s">
        <v>32</v>
      </c>
    </row>
    <row r="200" spans="14:20" x14ac:dyDescent="0.35">
      <c r="N200" t="s">
        <v>353</v>
      </c>
      <c r="O200" t="s">
        <v>100</v>
      </c>
      <c r="Q200">
        <v>75253</v>
      </c>
      <c r="R200">
        <v>75253</v>
      </c>
      <c r="S200" t="s">
        <v>43</v>
      </c>
      <c r="T200" t="s">
        <v>43</v>
      </c>
    </row>
    <row r="201" spans="14:20" x14ac:dyDescent="0.35">
      <c r="N201" t="s">
        <v>354</v>
      </c>
      <c r="O201" t="s">
        <v>150</v>
      </c>
      <c r="Q201">
        <v>75254</v>
      </c>
      <c r="R201">
        <v>75254</v>
      </c>
      <c r="S201" t="s">
        <v>43</v>
      </c>
      <c r="T201" t="s">
        <v>43</v>
      </c>
    </row>
    <row r="202" spans="14:20" x14ac:dyDescent="0.35">
      <c r="N202" t="s">
        <v>355</v>
      </c>
      <c r="O202" t="s">
        <v>110</v>
      </c>
      <c r="Q202">
        <v>75260</v>
      </c>
      <c r="R202">
        <v>75208</v>
      </c>
      <c r="S202" t="s">
        <v>32</v>
      </c>
      <c r="T202" t="s">
        <v>32</v>
      </c>
    </row>
    <row r="203" spans="14:20" x14ac:dyDescent="0.35">
      <c r="N203" t="s">
        <v>356</v>
      </c>
      <c r="O203" t="s">
        <v>38</v>
      </c>
      <c r="Q203">
        <v>75261</v>
      </c>
      <c r="R203">
        <v>76051</v>
      </c>
      <c r="S203" t="s">
        <v>32</v>
      </c>
      <c r="T203" t="s">
        <v>32</v>
      </c>
    </row>
    <row r="204" spans="14:20" x14ac:dyDescent="0.35">
      <c r="N204" t="s">
        <v>357</v>
      </c>
      <c r="O204" t="s">
        <v>51</v>
      </c>
      <c r="Q204">
        <v>75262</v>
      </c>
      <c r="R204">
        <v>75208</v>
      </c>
      <c r="S204" t="s">
        <v>32</v>
      </c>
      <c r="T204" t="s">
        <v>32</v>
      </c>
    </row>
    <row r="205" spans="14:20" x14ac:dyDescent="0.35">
      <c r="N205" t="s">
        <v>358</v>
      </c>
      <c r="O205" t="s">
        <v>51</v>
      </c>
      <c r="Q205">
        <v>75263</v>
      </c>
      <c r="R205">
        <v>75208</v>
      </c>
      <c r="S205" t="s">
        <v>32</v>
      </c>
      <c r="T205" t="s">
        <v>32</v>
      </c>
    </row>
    <row r="206" spans="14:20" x14ac:dyDescent="0.35">
      <c r="N206" t="s">
        <v>359</v>
      </c>
      <c r="O206" t="s">
        <v>51</v>
      </c>
      <c r="Q206">
        <v>75264</v>
      </c>
      <c r="R206">
        <v>75208</v>
      </c>
      <c r="S206" t="s">
        <v>32</v>
      </c>
      <c r="T206" t="s">
        <v>32</v>
      </c>
    </row>
    <row r="207" spans="14:20" x14ac:dyDescent="0.35">
      <c r="N207" t="s">
        <v>360</v>
      </c>
      <c r="O207" t="s">
        <v>55</v>
      </c>
      <c r="Q207">
        <v>75265</v>
      </c>
      <c r="R207">
        <v>75208</v>
      </c>
      <c r="S207" t="s">
        <v>32</v>
      </c>
      <c r="T207" t="s">
        <v>32</v>
      </c>
    </row>
    <row r="208" spans="14:20" x14ac:dyDescent="0.35">
      <c r="N208" t="s">
        <v>361</v>
      </c>
      <c r="O208" t="s">
        <v>83</v>
      </c>
      <c r="Q208">
        <v>75266</v>
      </c>
      <c r="R208">
        <v>75208</v>
      </c>
      <c r="S208" t="s">
        <v>32</v>
      </c>
      <c r="T208" t="s">
        <v>32</v>
      </c>
    </row>
    <row r="209" spans="14:20" x14ac:dyDescent="0.35">
      <c r="N209" t="s">
        <v>362</v>
      </c>
      <c r="O209" t="s">
        <v>145</v>
      </c>
      <c r="Q209">
        <v>75267</v>
      </c>
      <c r="R209">
        <v>75208</v>
      </c>
      <c r="S209" t="s">
        <v>32</v>
      </c>
      <c r="T209" t="s">
        <v>32</v>
      </c>
    </row>
    <row r="210" spans="14:20" x14ac:dyDescent="0.35">
      <c r="N210" t="s">
        <v>363</v>
      </c>
      <c r="O210" t="s">
        <v>110</v>
      </c>
      <c r="Q210">
        <v>75270</v>
      </c>
      <c r="R210">
        <v>75270</v>
      </c>
      <c r="S210" t="s">
        <v>43</v>
      </c>
      <c r="T210" t="s">
        <v>32</v>
      </c>
    </row>
    <row r="211" spans="14:20" x14ac:dyDescent="0.35">
      <c r="N211" t="s">
        <v>364</v>
      </c>
      <c r="O211" t="s">
        <v>110</v>
      </c>
      <c r="Q211">
        <v>75275</v>
      </c>
      <c r="R211">
        <v>75205</v>
      </c>
      <c r="S211" t="s">
        <v>32</v>
      </c>
      <c r="T211" t="s">
        <v>32</v>
      </c>
    </row>
    <row r="212" spans="14:20" x14ac:dyDescent="0.35">
      <c r="N212" t="s">
        <v>365</v>
      </c>
      <c r="O212" t="s">
        <v>51</v>
      </c>
      <c r="Q212">
        <v>75277</v>
      </c>
      <c r="R212">
        <v>75215</v>
      </c>
      <c r="S212" t="s">
        <v>32</v>
      </c>
      <c r="T212" t="s">
        <v>32</v>
      </c>
    </row>
    <row r="213" spans="14:20" x14ac:dyDescent="0.35">
      <c r="N213" t="s">
        <v>366</v>
      </c>
      <c r="O213" t="s">
        <v>62</v>
      </c>
      <c r="Q213">
        <v>75283</v>
      </c>
      <c r="R213">
        <v>75208</v>
      </c>
      <c r="S213" t="s">
        <v>32</v>
      </c>
      <c r="T213" t="s">
        <v>32</v>
      </c>
    </row>
    <row r="214" spans="14:20" x14ac:dyDescent="0.35">
      <c r="N214" t="s">
        <v>367</v>
      </c>
      <c r="O214" t="s">
        <v>38</v>
      </c>
      <c r="Q214">
        <v>75284</v>
      </c>
      <c r="R214">
        <v>75208</v>
      </c>
      <c r="S214" t="s">
        <v>32</v>
      </c>
      <c r="T214" t="s">
        <v>32</v>
      </c>
    </row>
    <row r="215" spans="14:20" x14ac:dyDescent="0.35">
      <c r="N215" t="s">
        <v>368</v>
      </c>
      <c r="O215" t="s">
        <v>150</v>
      </c>
      <c r="Q215">
        <v>75285</v>
      </c>
      <c r="R215">
        <v>75208</v>
      </c>
      <c r="S215" t="s">
        <v>32</v>
      </c>
      <c r="T215" t="s">
        <v>32</v>
      </c>
    </row>
    <row r="216" spans="14:20" x14ac:dyDescent="0.35">
      <c r="N216" t="s">
        <v>369</v>
      </c>
      <c r="O216" t="s">
        <v>262</v>
      </c>
      <c r="Q216">
        <v>75287</v>
      </c>
      <c r="R216">
        <v>75287</v>
      </c>
      <c r="S216" t="s">
        <v>32</v>
      </c>
      <c r="T216" t="s">
        <v>32</v>
      </c>
    </row>
    <row r="217" spans="14:20" x14ac:dyDescent="0.35">
      <c r="N217" t="s">
        <v>370</v>
      </c>
      <c r="O217" t="s">
        <v>110</v>
      </c>
      <c r="Q217">
        <v>75301</v>
      </c>
      <c r="R217">
        <v>75237</v>
      </c>
      <c r="S217" t="s">
        <v>32</v>
      </c>
      <c r="T217" t="s">
        <v>32</v>
      </c>
    </row>
    <row r="218" spans="14:20" x14ac:dyDescent="0.35">
      <c r="N218" t="s">
        <v>371</v>
      </c>
      <c r="O218" t="s">
        <v>145</v>
      </c>
      <c r="Q218">
        <v>75303</v>
      </c>
      <c r="R218">
        <v>75217</v>
      </c>
      <c r="S218" t="s">
        <v>32</v>
      </c>
      <c r="T218" t="s">
        <v>32</v>
      </c>
    </row>
    <row r="219" spans="14:20" x14ac:dyDescent="0.35">
      <c r="N219" t="s">
        <v>372</v>
      </c>
      <c r="O219" t="s">
        <v>110</v>
      </c>
      <c r="Q219">
        <v>75312</v>
      </c>
      <c r="R219">
        <v>75208</v>
      </c>
      <c r="S219" t="s">
        <v>32</v>
      </c>
      <c r="T219" t="s">
        <v>32</v>
      </c>
    </row>
    <row r="220" spans="14:20" x14ac:dyDescent="0.35">
      <c r="N220" t="s">
        <v>373</v>
      </c>
      <c r="O220" t="s">
        <v>145</v>
      </c>
      <c r="Q220">
        <v>75313</v>
      </c>
      <c r="R220">
        <v>75201</v>
      </c>
      <c r="S220" t="s">
        <v>32</v>
      </c>
      <c r="T220" t="s">
        <v>32</v>
      </c>
    </row>
    <row r="221" spans="14:20" x14ac:dyDescent="0.35">
      <c r="N221" t="s">
        <v>374</v>
      </c>
      <c r="O221" t="s">
        <v>62</v>
      </c>
      <c r="Q221">
        <v>75315</v>
      </c>
      <c r="R221">
        <v>75215</v>
      </c>
      <c r="S221" t="s">
        <v>32</v>
      </c>
      <c r="T221" t="s">
        <v>32</v>
      </c>
    </row>
    <row r="222" spans="14:20" x14ac:dyDescent="0.35">
      <c r="N222" t="s">
        <v>375</v>
      </c>
      <c r="O222" t="s">
        <v>375</v>
      </c>
      <c r="Q222">
        <v>75320</v>
      </c>
      <c r="R222">
        <v>75208</v>
      </c>
      <c r="S222" t="s">
        <v>32</v>
      </c>
      <c r="T222" t="s">
        <v>32</v>
      </c>
    </row>
    <row r="223" spans="14:20" x14ac:dyDescent="0.35">
      <c r="N223" t="s">
        <v>376</v>
      </c>
      <c r="O223" t="s">
        <v>110</v>
      </c>
      <c r="Q223">
        <v>75326</v>
      </c>
      <c r="R223">
        <v>75208</v>
      </c>
      <c r="S223" t="s">
        <v>32</v>
      </c>
      <c r="T223" t="s">
        <v>32</v>
      </c>
    </row>
    <row r="224" spans="14:20" x14ac:dyDescent="0.35">
      <c r="N224" t="s">
        <v>377</v>
      </c>
      <c r="O224" t="s">
        <v>45</v>
      </c>
      <c r="Q224">
        <v>75336</v>
      </c>
      <c r="R224">
        <v>75253</v>
      </c>
      <c r="S224" t="s">
        <v>43</v>
      </c>
      <c r="T224" t="s">
        <v>43</v>
      </c>
    </row>
    <row r="225" spans="14:20" x14ac:dyDescent="0.35">
      <c r="N225" t="s">
        <v>378</v>
      </c>
      <c r="O225" t="s">
        <v>71</v>
      </c>
      <c r="Q225">
        <v>75339</v>
      </c>
      <c r="R225">
        <v>75216</v>
      </c>
      <c r="S225" t="s">
        <v>32</v>
      </c>
      <c r="T225" t="s">
        <v>32</v>
      </c>
    </row>
    <row r="226" spans="14:20" x14ac:dyDescent="0.35">
      <c r="N226" t="s">
        <v>379</v>
      </c>
      <c r="O226" t="s">
        <v>110</v>
      </c>
      <c r="Q226">
        <v>75342</v>
      </c>
      <c r="R226">
        <v>75247</v>
      </c>
      <c r="S226" t="s">
        <v>43</v>
      </c>
      <c r="T226" t="s">
        <v>32</v>
      </c>
    </row>
    <row r="227" spans="14:20" x14ac:dyDescent="0.35">
      <c r="N227" t="s">
        <v>380</v>
      </c>
      <c r="O227" t="s">
        <v>95</v>
      </c>
      <c r="Q227">
        <v>75354</v>
      </c>
      <c r="R227">
        <v>75220</v>
      </c>
      <c r="S227" t="s">
        <v>43</v>
      </c>
      <c r="T227" t="s">
        <v>43</v>
      </c>
    </row>
    <row r="228" spans="14:20" x14ac:dyDescent="0.35">
      <c r="N228" t="s">
        <v>381</v>
      </c>
      <c r="O228" t="s">
        <v>145</v>
      </c>
      <c r="Q228">
        <v>75355</v>
      </c>
      <c r="R228">
        <v>75238</v>
      </c>
      <c r="S228" t="s">
        <v>32</v>
      </c>
      <c r="T228" t="s">
        <v>32</v>
      </c>
    </row>
    <row r="229" spans="14:20" x14ac:dyDescent="0.35">
      <c r="N229" t="s">
        <v>382</v>
      </c>
      <c r="O229" t="s">
        <v>383</v>
      </c>
      <c r="Q229">
        <v>75356</v>
      </c>
      <c r="R229">
        <v>75247</v>
      </c>
      <c r="S229" t="s">
        <v>43</v>
      </c>
      <c r="T229" t="s">
        <v>32</v>
      </c>
    </row>
    <row r="230" spans="14:20" x14ac:dyDescent="0.35">
      <c r="N230" t="s">
        <v>384</v>
      </c>
      <c r="O230" t="s">
        <v>51</v>
      </c>
      <c r="Q230">
        <v>75357</v>
      </c>
      <c r="R230">
        <v>75228</v>
      </c>
      <c r="S230" t="s">
        <v>32</v>
      </c>
      <c r="T230" t="s">
        <v>32</v>
      </c>
    </row>
    <row r="231" spans="14:20" x14ac:dyDescent="0.35">
      <c r="N231" t="s">
        <v>385</v>
      </c>
      <c r="O231" t="s">
        <v>51</v>
      </c>
      <c r="Q231">
        <v>75358</v>
      </c>
      <c r="R231">
        <v>75235</v>
      </c>
      <c r="S231" t="s">
        <v>32</v>
      </c>
      <c r="T231" t="s">
        <v>32</v>
      </c>
    </row>
    <row r="232" spans="14:20" x14ac:dyDescent="0.35">
      <c r="N232" t="s">
        <v>386</v>
      </c>
      <c r="O232" t="s">
        <v>38</v>
      </c>
      <c r="Q232">
        <v>75359</v>
      </c>
      <c r="R232">
        <v>75214</v>
      </c>
      <c r="S232" t="s">
        <v>32</v>
      </c>
      <c r="T232" t="s">
        <v>32</v>
      </c>
    </row>
    <row r="233" spans="14:20" x14ac:dyDescent="0.35">
      <c r="N233" t="s">
        <v>387</v>
      </c>
      <c r="O233" t="s">
        <v>45</v>
      </c>
      <c r="Q233">
        <v>75360</v>
      </c>
      <c r="R233">
        <v>75206</v>
      </c>
      <c r="S233" t="s">
        <v>32</v>
      </c>
      <c r="T233" t="s">
        <v>32</v>
      </c>
    </row>
    <row r="234" spans="14:20" x14ac:dyDescent="0.35">
      <c r="N234" t="s">
        <v>388</v>
      </c>
      <c r="O234" t="s">
        <v>194</v>
      </c>
      <c r="Q234">
        <v>75367</v>
      </c>
      <c r="R234">
        <v>75230</v>
      </c>
      <c r="S234" t="s">
        <v>32</v>
      </c>
      <c r="T234" t="s">
        <v>32</v>
      </c>
    </row>
    <row r="235" spans="14:20" x14ac:dyDescent="0.35">
      <c r="N235" t="s">
        <v>389</v>
      </c>
      <c r="O235" t="s">
        <v>194</v>
      </c>
      <c r="Q235">
        <v>75368</v>
      </c>
      <c r="R235">
        <v>75063</v>
      </c>
      <c r="S235" t="s">
        <v>32</v>
      </c>
      <c r="T235" t="s">
        <v>32</v>
      </c>
    </row>
    <row r="236" spans="14:20" x14ac:dyDescent="0.35">
      <c r="N236" t="s">
        <v>390</v>
      </c>
      <c r="O236" t="s">
        <v>38</v>
      </c>
      <c r="Q236">
        <v>75370</v>
      </c>
      <c r="R236">
        <v>75287</v>
      </c>
      <c r="S236" t="s">
        <v>32</v>
      </c>
      <c r="T236" t="s">
        <v>32</v>
      </c>
    </row>
    <row r="237" spans="14:20" x14ac:dyDescent="0.35">
      <c r="N237" t="s">
        <v>391</v>
      </c>
      <c r="O237" t="s">
        <v>119</v>
      </c>
      <c r="Q237">
        <v>75371</v>
      </c>
      <c r="R237">
        <v>75215</v>
      </c>
      <c r="S237" t="s">
        <v>32</v>
      </c>
      <c r="T237" t="s">
        <v>32</v>
      </c>
    </row>
    <row r="238" spans="14:20" x14ac:dyDescent="0.35">
      <c r="N238" t="s">
        <v>392</v>
      </c>
      <c r="O238" t="s">
        <v>68</v>
      </c>
      <c r="Q238">
        <v>75372</v>
      </c>
      <c r="R238">
        <v>75206</v>
      </c>
      <c r="S238" t="s">
        <v>32</v>
      </c>
      <c r="T238" t="s">
        <v>32</v>
      </c>
    </row>
    <row r="239" spans="14:20" x14ac:dyDescent="0.35">
      <c r="N239" t="s">
        <v>393</v>
      </c>
      <c r="O239" t="s">
        <v>68</v>
      </c>
      <c r="Q239">
        <v>75373</v>
      </c>
      <c r="R239">
        <v>75208</v>
      </c>
      <c r="S239" t="s">
        <v>32</v>
      </c>
      <c r="T239" t="s">
        <v>32</v>
      </c>
    </row>
    <row r="240" spans="14:20" x14ac:dyDescent="0.35">
      <c r="N240" t="s">
        <v>394</v>
      </c>
      <c r="O240" t="s">
        <v>45</v>
      </c>
      <c r="Q240">
        <v>75374</v>
      </c>
      <c r="R240">
        <v>75243</v>
      </c>
      <c r="S240" t="s">
        <v>32</v>
      </c>
      <c r="T240" t="s">
        <v>32</v>
      </c>
    </row>
    <row r="241" spans="14:20" x14ac:dyDescent="0.35">
      <c r="N241" t="s">
        <v>395</v>
      </c>
      <c r="O241" t="s">
        <v>100</v>
      </c>
      <c r="Q241">
        <v>75376</v>
      </c>
      <c r="R241">
        <v>75224</v>
      </c>
      <c r="S241" t="s">
        <v>32</v>
      </c>
      <c r="T241" t="s">
        <v>32</v>
      </c>
    </row>
    <row r="242" spans="14:20" x14ac:dyDescent="0.35">
      <c r="N242" t="s">
        <v>396</v>
      </c>
      <c r="O242" t="s">
        <v>279</v>
      </c>
      <c r="Q242">
        <v>75378</v>
      </c>
      <c r="R242">
        <v>75220</v>
      </c>
      <c r="S242" t="s">
        <v>43</v>
      </c>
      <c r="T242" t="s">
        <v>43</v>
      </c>
    </row>
    <row r="243" spans="14:20" x14ac:dyDescent="0.35">
      <c r="N243" t="s">
        <v>397</v>
      </c>
      <c r="O243" t="s">
        <v>68</v>
      </c>
      <c r="Q243">
        <v>75379</v>
      </c>
      <c r="R243">
        <v>75252</v>
      </c>
      <c r="S243" t="s">
        <v>32</v>
      </c>
      <c r="T243" t="s">
        <v>32</v>
      </c>
    </row>
    <row r="244" spans="14:20" x14ac:dyDescent="0.35">
      <c r="N244" t="s">
        <v>398</v>
      </c>
      <c r="O244" t="s">
        <v>62</v>
      </c>
      <c r="Q244">
        <v>75380</v>
      </c>
      <c r="R244">
        <v>75240</v>
      </c>
      <c r="S244" t="s">
        <v>32</v>
      </c>
      <c r="T244" t="s">
        <v>32</v>
      </c>
    </row>
    <row r="245" spans="14:20" x14ac:dyDescent="0.35">
      <c r="N245" t="s">
        <v>399</v>
      </c>
      <c r="O245" t="s">
        <v>59</v>
      </c>
      <c r="Q245">
        <v>75381</v>
      </c>
      <c r="R245">
        <v>75234</v>
      </c>
      <c r="S245" t="s">
        <v>32</v>
      </c>
      <c r="T245" t="s">
        <v>32</v>
      </c>
    </row>
    <row r="246" spans="14:20" x14ac:dyDescent="0.35">
      <c r="N246" t="s">
        <v>400</v>
      </c>
      <c r="O246" t="s">
        <v>59</v>
      </c>
      <c r="Q246">
        <v>75382</v>
      </c>
      <c r="R246">
        <v>75231</v>
      </c>
      <c r="S246" t="s">
        <v>32</v>
      </c>
      <c r="T246" t="s">
        <v>32</v>
      </c>
    </row>
    <row r="247" spans="14:20" x14ac:dyDescent="0.35">
      <c r="N247" t="s">
        <v>401</v>
      </c>
      <c r="O247" t="s">
        <v>262</v>
      </c>
      <c r="Q247">
        <v>75389</v>
      </c>
      <c r="R247">
        <v>75243</v>
      </c>
      <c r="S247" t="s">
        <v>32</v>
      </c>
      <c r="T247" t="s">
        <v>32</v>
      </c>
    </row>
    <row r="248" spans="14:20" x14ac:dyDescent="0.35">
      <c r="N248" t="s">
        <v>402</v>
      </c>
      <c r="O248" t="s">
        <v>76</v>
      </c>
      <c r="Q248">
        <v>75390</v>
      </c>
      <c r="R248">
        <v>75390</v>
      </c>
      <c r="S248" t="s">
        <v>43</v>
      </c>
      <c r="T248" t="s">
        <v>32</v>
      </c>
    </row>
    <row r="249" spans="14:20" x14ac:dyDescent="0.35">
      <c r="N249" t="s">
        <v>403</v>
      </c>
      <c r="O249" t="s">
        <v>65</v>
      </c>
      <c r="Q249">
        <v>75391</v>
      </c>
      <c r="R249">
        <v>75254</v>
      </c>
      <c r="S249" t="s">
        <v>43</v>
      </c>
      <c r="T249" t="s">
        <v>43</v>
      </c>
    </row>
    <row r="250" spans="14:20" x14ac:dyDescent="0.35">
      <c r="N250" t="s">
        <v>404</v>
      </c>
      <c r="O250" t="s">
        <v>45</v>
      </c>
      <c r="Q250">
        <v>75392</v>
      </c>
      <c r="R250">
        <v>75208</v>
      </c>
      <c r="S250" t="s">
        <v>32</v>
      </c>
      <c r="T250" t="s">
        <v>32</v>
      </c>
    </row>
    <row r="251" spans="14:20" x14ac:dyDescent="0.35">
      <c r="N251" t="s">
        <v>405</v>
      </c>
      <c r="O251" t="s">
        <v>150</v>
      </c>
      <c r="Q251">
        <v>75393</v>
      </c>
      <c r="R251">
        <v>75218</v>
      </c>
      <c r="S251" t="s">
        <v>32</v>
      </c>
      <c r="T251" t="s">
        <v>32</v>
      </c>
    </row>
    <row r="252" spans="14:20" x14ac:dyDescent="0.35">
      <c r="N252" t="s">
        <v>406</v>
      </c>
      <c r="O252" t="s">
        <v>38</v>
      </c>
      <c r="Q252">
        <v>75394</v>
      </c>
      <c r="R252">
        <v>75218</v>
      </c>
      <c r="S252" t="s">
        <v>32</v>
      </c>
      <c r="T252" t="s">
        <v>32</v>
      </c>
    </row>
    <row r="253" spans="14:20" x14ac:dyDescent="0.35">
      <c r="N253" t="s">
        <v>407</v>
      </c>
      <c r="O253" t="s">
        <v>71</v>
      </c>
      <c r="Q253">
        <v>75395</v>
      </c>
      <c r="R253">
        <v>75201</v>
      </c>
      <c r="S253" t="s">
        <v>32</v>
      </c>
      <c r="T253" t="s">
        <v>32</v>
      </c>
    </row>
    <row r="254" spans="14:20" x14ac:dyDescent="0.35">
      <c r="N254" t="s">
        <v>408</v>
      </c>
      <c r="O254" t="s">
        <v>59</v>
      </c>
      <c r="Q254">
        <v>75397</v>
      </c>
      <c r="R254">
        <v>75208</v>
      </c>
      <c r="S254" t="s">
        <v>32</v>
      </c>
      <c r="T254" t="s">
        <v>32</v>
      </c>
    </row>
    <row r="255" spans="14:20" x14ac:dyDescent="0.35">
      <c r="N255" t="s">
        <v>409</v>
      </c>
      <c r="O255" t="s">
        <v>279</v>
      </c>
      <c r="Q255">
        <v>75398</v>
      </c>
      <c r="R255">
        <v>75211</v>
      </c>
      <c r="S255" t="s">
        <v>32</v>
      </c>
      <c r="T255" t="s">
        <v>32</v>
      </c>
    </row>
    <row r="256" spans="14:20" x14ac:dyDescent="0.35">
      <c r="N256" t="s">
        <v>410</v>
      </c>
      <c r="O256" t="s">
        <v>194</v>
      </c>
      <c r="Q256">
        <v>75401</v>
      </c>
      <c r="R256">
        <v>75401</v>
      </c>
      <c r="S256" t="s">
        <v>43</v>
      </c>
      <c r="T256" t="s">
        <v>43</v>
      </c>
    </row>
    <row r="257" spans="17:20" x14ac:dyDescent="0.35">
      <c r="Q257">
        <v>75402</v>
      </c>
      <c r="R257">
        <v>75402</v>
      </c>
      <c r="S257" t="s">
        <v>32</v>
      </c>
      <c r="T257" t="s">
        <v>32</v>
      </c>
    </row>
    <row r="258" spans="17:20" x14ac:dyDescent="0.35">
      <c r="Q258">
        <v>75403</v>
      </c>
      <c r="R258">
        <v>75401</v>
      </c>
      <c r="S258" t="s">
        <v>43</v>
      </c>
      <c r="T258" t="s">
        <v>43</v>
      </c>
    </row>
    <row r="259" spans="17:20" x14ac:dyDescent="0.35">
      <c r="Q259">
        <v>75404</v>
      </c>
      <c r="R259">
        <v>75402</v>
      </c>
      <c r="S259" t="s">
        <v>32</v>
      </c>
      <c r="T259" t="s">
        <v>32</v>
      </c>
    </row>
    <row r="260" spans="17:20" x14ac:dyDescent="0.35">
      <c r="Q260">
        <v>75407</v>
      </c>
      <c r="R260">
        <v>75407</v>
      </c>
      <c r="S260" t="s">
        <v>32</v>
      </c>
      <c r="T260" t="s">
        <v>32</v>
      </c>
    </row>
    <row r="261" spans="17:20" x14ac:dyDescent="0.35">
      <c r="Q261">
        <v>75409</v>
      </c>
      <c r="R261">
        <v>75409</v>
      </c>
      <c r="S261" t="s">
        <v>32</v>
      </c>
      <c r="T261" t="s">
        <v>32</v>
      </c>
    </row>
    <row r="262" spans="17:20" x14ac:dyDescent="0.35">
      <c r="Q262">
        <v>75410</v>
      </c>
      <c r="R262">
        <v>75410</v>
      </c>
      <c r="S262" t="s">
        <v>43</v>
      </c>
      <c r="T262" t="s">
        <v>43</v>
      </c>
    </row>
    <row r="263" spans="17:20" x14ac:dyDescent="0.35">
      <c r="Q263">
        <v>75411</v>
      </c>
      <c r="R263">
        <v>75411</v>
      </c>
      <c r="S263" t="s">
        <v>43</v>
      </c>
      <c r="T263" t="s">
        <v>43</v>
      </c>
    </row>
    <row r="264" spans="17:20" x14ac:dyDescent="0.35">
      <c r="Q264">
        <v>75412</v>
      </c>
      <c r="R264">
        <v>75412</v>
      </c>
      <c r="S264" t="s">
        <v>43</v>
      </c>
      <c r="T264" t="s">
        <v>43</v>
      </c>
    </row>
    <row r="265" spans="17:20" x14ac:dyDescent="0.35">
      <c r="Q265">
        <v>75413</v>
      </c>
      <c r="R265">
        <v>75413</v>
      </c>
      <c r="S265" t="s">
        <v>43</v>
      </c>
      <c r="T265" t="s">
        <v>32</v>
      </c>
    </row>
    <row r="266" spans="17:20" x14ac:dyDescent="0.35">
      <c r="Q266">
        <v>75414</v>
      </c>
      <c r="R266">
        <v>75414</v>
      </c>
      <c r="S266" t="s">
        <v>43</v>
      </c>
      <c r="T266" t="s">
        <v>43</v>
      </c>
    </row>
    <row r="267" spans="17:20" x14ac:dyDescent="0.35">
      <c r="Q267">
        <v>75415</v>
      </c>
      <c r="R267">
        <v>75415</v>
      </c>
      <c r="S267" t="s">
        <v>43</v>
      </c>
      <c r="T267" t="s">
        <v>43</v>
      </c>
    </row>
    <row r="268" spans="17:20" x14ac:dyDescent="0.35">
      <c r="Q268">
        <v>75416</v>
      </c>
      <c r="R268">
        <v>75416</v>
      </c>
      <c r="S268" t="s">
        <v>43</v>
      </c>
      <c r="T268" t="s">
        <v>43</v>
      </c>
    </row>
    <row r="269" spans="17:20" x14ac:dyDescent="0.35">
      <c r="Q269">
        <v>75417</v>
      </c>
      <c r="R269">
        <v>75417</v>
      </c>
      <c r="S269" t="s">
        <v>43</v>
      </c>
      <c r="T269" t="s">
        <v>43</v>
      </c>
    </row>
    <row r="270" spans="17:20" x14ac:dyDescent="0.35">
      <c r="Q270">
        <v>75418</v>
      </c>
      <c r="R270">
        <v>75418</v>
      </c>
      <c r="S270" t="s">
        <v>32</v>
      </c>
      <c r="T270" t="s">
        <v>32</v>
      </c>
    </row>
    <row r="271" spans="17:20" x14ac:dyDescent="0.35">
      <c r="Q271">
        <v>75420</v>
      </c>
      <c r="R271">
        <v>75420</v>
      </c>
      <c r="S271" t="s">
        <v>43</v>
      </c>
      <c r="T271" t="s">
        <v>43</v>
      </c>
    </row>
    <row r="272" spans="17:20" x14ac:dyDescent="0.35">
      <c r="Q272">
        <v>75421</v>
      </c>
      <c r="R272">
        <v>75421</v>
      </c>
      <c r="S272" t="s">
        <v>43</v>
      </c>
      <c r="T272" t="s">
        <v>32</v>
      </c>
    </row>
    <row r="273" spans="17:20" x14ac:dyDescent="0.35">
      <c r="Q273">
        <v>75422</v>
      </c>
      <c r="R273">
        <v>75422</v>
      </c>
      <c r="S273" t="s">
        <v>43</v>
      </c>
      <c r="T273" t="s">
        <v>43</v>
      </c>
    </row>
    <row r="274" spans="17:20" x14ac:dyDescent="0.35">
      <c r="Q274">
        <v>75423</v>
      </c>
      <c r="R274">
        <v>75423</v>
      </c>
      <c r="S274" t="s">
        <v>43</v>
      </c>
      <c r="T274" t="s">
        <v>43</v>
      </c>
    </row>
    <row r="275" spans="17:20" x14ac:dyDescent="0.35">
      <c r="Q275">
        <v>75424</v>
      </c>
      <c r="R275">
        <v>75424</v>
      </c>
      <c r="S275" t="s">
        <v>32</v>
      </c>
      <c r="T275" t="s">
        <v>32</v>
      </c>
    </row>
    <row r="276" spans="17:20" x14ac:dyDescent="0.35">
      <c r="Q276">
        <v>75425</v>
      </c>
      <c r="R276">
        <v>75411</v>
      </c>
      <c r="S276" t="s">
        <v>43</v>
      </c>
      <c r="T276" t="s">
        <v>43</v>
      </c>
    </row>
    <row r="277" spans="17:20" x14ac:dyDescent="0.35">
      <c r="Q277">
        <v>75426</v>
      </c>
      <c r="R277">
        <v>75426</v>
      </c>
      <c r="S277" t="s">
        <v>32</v>
      </c>
      <c r="T277" t="s">
        <v>32</v>
      </c>
    </row>
    <row r="278" spans="17:20" x14ac:dyDescent="0.35">
      <c r="Q278">
        <v>75428</v>
      </c>
      <c r="R278">
        <v>75428</v>
      </c>
      <c r="S278" t="s">
        <v>32</v>
      </c>
      <c r="T278" t="s">
        <v>32</v>
      </c>
    </row>
    <row r="279" spans="17:20" x14ac:dyDescent="0.35">
      <c r="Q279">
        <v>75429</v>
      </c>
      <c r="R279">
        <v>75428</v>
      </c>
      <c r="S279" t="s">
        <v>32</v>
      </c>
      <c r="T279" t="s">
        <v>32</v>
      </c>
    </row>
    <row r="280" spans="17:20" x14ac:dyDescent="0.35">
      <c r="Q280">
        <v>75431</v>
      </c>
      <c r="R280">
        <v>75431</v>
      </c>
      <c r="S280" t="s">
        <v>43</v>
      </c>
      <c r="T280" t="s">
        <v>43</v>
      </c>
    </row>
    <row r="281" spans="17:20" x14ac:dyDescent="0.35">
      <c r="Q281">
        <v>75432</v>
      </c>
      <c r="R281">
        <v>75432</v>
      </c>
      <c r="S281" t="s">
        <v>32</v>
      </c>
      <c r="T281" t="s">
        <v>32</v>
      </c>
    </row>
    <row r="282" spans="17:20" x14ac:dyDescent="0.35">
      <c r="Q282">
        <v>75433</v>
      </c>
      <c r="R282">
        <v>75433</v>
      </c>
      <c r="S282" t="s">
        <v>32</v>
      </c>
      <c r="T282" t="s">
        <v>32</v>
      </c>
    </row>
    <row r="283" spans="17:20" x14ac:dyDescent="0.35">
      <c r="Q283">
        <v>75434</v>
      </c>
      <c r="R283">
        <v>75435</v>
      </c>
      <c r="S283" t="s">
        <v>43</v>
      </c>
      <c r="T283" t="s">
        <v>43</v>
      </c>
    </row>
    <row r="284" spans="17:20" x14ac:dyDescent="0.35">
      <c r="Q284">
        <v>75435</v>
      </c>
      <c r="R284">
        <v>75435</v>
      </c>
      <c r="S284" t="s">
        <v>43</v>
      </c>
      <c r="T284" t="s">
        <v>43</v>
      </c>
    </row>
    <row r="285" spans="17:20" x14ac:dyDescent="0.35">
      <c r="Q285">
        <v>75436</v>
      </c>
      <c r="R285">
        <v>75436</v>
      </c>
      <c r="S285" t="s">
        <v>32</v>
      </c>
      <c r="T285" t="s">
        <v>32</v>
      </c>
    </row>
    <row r="286" spans="17:20" x14ac:dyDescent="0.35">
      <c r="Q286">
        <v>75437</v>
      </c>
      <c r="R286">
        <v>75437</v>
      </c>
      <c r="S286" t="s">
        <v>43</v>
      </c>
      <c r="T286" t="s">
        <v>43</v>
      </c>
    </row>
    <row r="287" spans="17:20" x14ac:dyDescent="0.35">
      <c r="Q287">
        <v>75438</v>
      </c>
      <c r="R287">
        <v>75438</v>
      </c>
      <c r="S287" t="s">
        <v>43</v>
      </c>
      <c r="T287" t="s">
        <v>43</v>
      </c>
    </row>
    <row r="288" spans="17:20" x14ac:dyDescent="0.35">
      <c r="Q288">
        <v>75439</v>
      </c>
      <c r="R288">
        <v>75439</v>
      </c>
      <c r="S288" t="s">
        <v>43</v>
      </c>
      <c r="T288" t="s">
        <v>43</v>
      </c>
    </row>
    <row r="289" spans="17:20" x14ac:dyDescent="0.35">
      <c r="Q289">
        <v>75440</v>
      </c>
      <c r="R289">
        <v>75440</v>
      </c>
      <c r="S289" t="s">
        <v>32</v>
      </c>
      <c r="T289" t="s">
        <v>32</v>
      </c>
    </row>
    <row r="290" spans="17:20" x14ac:dyDescent="0.35">
      <c r="Q290">
        <v>75441</v>
      </c>
      <c r="R290">
        <v>75441</v>
      </c>
      <c r="S290" t="s">
        <v>43</v>
      </c>
      <c r="T290" t="s">
        <v>32</v>
      </c>
    </row>
    <row r="291" spans="17:20" x14ac:dyDescent="0.35">
      <c r="Q291">
        <v>75442</v>
      </c>
      <c r="R291">
        <v>75442</v>
      </c>
      <c r="S291" t="s">
        <v>32</v>
      </c>
      <c r="T291" t="s">
        <v>32</v>
      </c>
    </row>
    <row r="292" spans="17:20" x14ac:dyDescent="0.35">
      <c r="Q292">
        <v>75443</v>
      </c>
      <c r="R292">
        <v>75496</v>
      </c>
      <c r="S292" t="s">
        <v>32</v>
      </c>
      <c r="T292" t="s">
        <v>32</v>
      </c>
    </row>
    <row r="293" spans="17:20" x14ac:dyDescent="0.35">
      <c r="Q293">
        <v>75444</v>
      </c>
      <c r="R293">
        <v>75773</v>
      </c>
      <c r="S293" t="s">
        <v>32</v>
      </c>
      <c r="T293" t="s">
        <v>32</v>
      </c>
    </row>
    <row r="294" spans="17:20" x14ac:dyDescent="0.35">
      <c r="Q294">
        <v>75446</v>
      </c>
      <c r="R294">
        <v>75446</v>
      </c>
      <c r="S294" t="s">
        <v>43</v>
      </c>
      <c r="T294" t="s">
        <v>32</v>
      </c>
    </row>
    <row r="295" spans="17:20" x14ac:dyDescent="0.35">
      <c r="Q295">
        <v>75447</v>
      </c>
      <c r="R295">
        <v>75447</v>
      </c>
      <c r="S295" t="s">
        <v>43</v>
      </c>
      <c r="T295" t="s">
        <v>43</v>
      </c>
    </row>
    <row r="296" spans="17:20" x14ac:dyDescent="0.35">
      <c r="Q296">
        <v>75448</v>
      </c>
      <c r="R296">
        <v>75448</v>
      </c>
      <c r="S296" t="s">
        <v>43</v>
      </c>
      <c r="T296" t="s">
        <v>32</v>
      </c>
    </row>
    <row r="297" spans="17:20" x14ac:dyDescent="0.35">
      <c r="Q297">
        <v>75449</v>
      </c>
      <c r="R297">
        <v>75449</v>
      </c>
      <c r="S297" t="s">
        <v>43</v>
      </c>
      <c r="T297" t="s">
        <v>43</v>
      </c>
    </row>
    <row r="298" spans="17:20" x14ac:dyDescent="0.35">
      <c r="Q298">
        <v>75450</v>
      </c>
      <c r="R298">
        <v>75450</v>
      </c>
      <c r="S298" t="s">
        <v>43</v>
      </c>
      <c r="T298" t="s">
        <v>32</v>
      </c>
    </row>
    <row r="299" spans="17:20" x14ac:dyDescent="0.35">
      <c r="Q299">
        <v>75451</v>
      </c>
      <c r="R299">
        <v>75451</v>
      </c>
      <c r="S299" t="s">
        <v>43</v>
      </c>
      <c r="T299" t="s">
        <v>43</v>
      </c>
    </row>
    <row r="300" spans="17:20" x14ac:dyDescent="0.35">
      <c r="Q300">
        <v>75452</v>
      </c>
      <c r="R300">
        <v>75452</v>
      </c>
      <c r="S300" t="s">
        <v>32</v>
      </c>
      <c r="T300" t="s">
        <v>32</v>
      </c>
    </row>
    <row r="301" spans="17:20" x14ac:dyDescent="0.35">
      <c r="Q301">
        <v>75453</v>
      </c>
      <c r="R301">
        <v>75453</v>
      </c>
      <c r="S301" t="s">
        <v>32</v>
      </c>
      <c r="T301" t="s">
        <v>32</v>
      </c>
    </row>
    <row r="302" spans="17:20" x14ac:dyDescent="0.35">
      <c r="Q302">
        <v>75454</v>
      </c>
      <c r="R302">
        <v>75454</v>
      </c>
      <c r="S302" t="s">
        <v>32</v>
      </c>
      <c r="T302" t="s">
        <v>32</v>
      </c>
    </row>
    <row r="303" spans="17:20" x14ac:dyDescent="0.35">
      <c r="Q303">
        <v>75455</v>
      </c>
      <c r="R303">
        <v>75455</v>
      </c>
      <c r="S303" t="s">
        <v>32</v>
      </c>
      <c r="T303" t="s">
        <v>32</v>
      </c>
    </row>
    <row r="304" spans="17:20" x14ac:dyDescent="0.35">
      <c r="Q304">
        <v>75456</v>
      </c>
      <c r="R304">
        <v>75455</v>
      </c>
      <c r="S304" t="s">
        <v>32</v>
      </c>
      <c r="T304" t="s">
        <v>32</v>
      </c>
    </row>
    <row r="305" spans="17:20" x14ac:dyDescent="0.35">
      <c r="Q305">
        <v>75457</v>
      </c>
      <c r="R305">
        <v>75457</v>
      </c>
      <c r="S305" t="s">
        <v>32</v>
      </c>
      <c r="T305" t="s">
        <v>32</v>
      </c>
    </row>
    <row r="306" spans="17:20" x14ac:dyDescent="0.35">
      <c r="Q306">
        <v>75458</v>
      </c>
      <c r="R306">
        <v>75442</v>
      </c>
      <c r="S306" t="s">
        <v>32</v>
      </c>
      <c r="T306" t="s">
        <v>32</v>
      </c>
    </row>
    <row r="307" spans="17:20" x14ac:dyDescent="0.35">
      <c r="Q307">
        <v>75459</v>
      </c>
      <c r="R307">
        <v>75459</v>
      </c>
      <c r="S307" t="s">
        <v>32</v>
      </c>
      <c r="T307" t="s">
        <v>32</v>
      </c>
    </row>
    <row r="308" spans="17:20" x14ac:dyDescent="0.35">
      <c r="Q308">
        <v>75460</v>
      </c>
      <c r="R308">
        <v>75460</v>
      </c>
      <c r="S308" t="s">
        <v>32</v>
      </c>
      <c r="T308" t="s">
        <v>32</v>
      </c>
    </row>
    <row r="309" spans="17:20" x14ac:dyDescent="0.35">
      <c r="Q309">
        <v>75461</v>
      </c>
      <c r="R309">
        <v>75460</v>
      </c>
      <c r="S309" t="s">
        <v>32</v>
      </c>
      <c r="T309" t="s">
        <v>32</v>
      </c>
    </row>
    <row r="310" spans="17:20" x14ac:dyDescent="0.35">
      <c r="Q310">
        <v>75462</v>
      </c>
      <c r="R310">
        <v>75462</v>
      </c>
      <c r="S310" t="s">
        <v>32</v>
      </c>
      <c r="T310" t="s">
        <v>32</v>
      </c>
    </row>
    <row r="311" spans="17:20" x14ac:dyDescent="0.35">
      <c r="Q311">
        <v>75468</v>
      </c>
      <c r="R311">
        <v>75468</v>
      </c>
      <c r="S311" t="s">
        <v>43</v>
      </c>
      <c r="T311" t="s">
        <v>32</v>
      </c>
    </row>
    <row r="312" spans="17:20" x14ac:dyDescent="0.35">
      <c r="Q312">
        <v>75469</v>
      </c>
      <c r="R312">
        <v>75469</v>
      </c>
      <c r="S312" t="s">
        <v>43</v>
      </c>
      <c r="T312" t="s">
        <v>32</v>
      </c>
    </row>
    <row r="313" spans="17:20" x14ac:dyDescent="0.35">
      <c r="Q313">
        <v>75470</v>
      </c>
      <c r="R313">
        <v>75470</v>
      </c>
      <c r="S313" t="s">
        <v>43</v>
      </c>
      <c r="T313" t="s">
        <v>32</v>
      </c>
    </row>
    <row r="314" spans="17:20" x14ac:dyDescent="0.35">
      <c r="Q314">
        <v>75471</v>
      </c>
      <c r="R314">
        <v>75471</v>
      </c>
      <c r="S314" t="s">
        <v>43</v>
      </c>
      <c r="T314" t="s">
        <v>43</v>
      </c>
    </row>
    <row r="315" spans="17:20" x14ac:dyDescent="0.35">
      <c r="Q315">
        <v>75472</v>
      </c>
      <c r="R315">
        <v>75472</v>
      </c>
      <c r="S315" t="s">
        <v>32</v>
      </c>
      <c r="T315" t="s">
        <v>32</v>
      </c>
    </row>
    <row r="316" spans="17:20" x14ac:dyDescent="0.35">
      <c r="Q316">
        <v>75473</v>
      </c>
      <c r="R316">
        <v>75473</v>
      </c>
      <c r="S316" t="s">
        <v>43</v>
      </c>
      <c r="T316" t="s">
        <v>43</v>
      </c>
    </row>
    <row r="317" spans="17:20" x14ac:dyDescent="0.35">
      <c r="Q317">
        <v>75474</v>
      </c>
      <c r="R317">
        <v>75474</v>
      </c>
      <c r="S317" t="s">
        <v>32</v>
      </c>
      <c r="T317" t="s">
        <v>32</v>
      </c>
    </row>
    <row r="318" spans="17:20" x14ac:dyDescent="0.35">
      <c r="Q318">
        <v>75475</v>
      </c>
      <c r="R318">
        <v>75475</v>
      </c>
      <c r="S318" t="s">
        <v>43</v>
      </c>
      <c r="T318" t="s">
        <v>32</v>
      </c>
    </row>
    <row r="319" spans="17:20" x14ac:dyDescent="0.35">
      <c r="Q319">
        <v>75476</v>
      </c>
      <c r="R319">
        <v>75476</v>
      </c>
      <c r="S319" t="s">
        <v>43</v>
      </c>
      <c r="T319" t="s">
        <v>32</v>
      </c>
    </row>
    <row r="320" spans="17:20" x14ac:dyDescent="0.35">
      <c r="Q320">
        <v>75477</v>
      </c>
      <c r="R320">
        <v>75477</v>
      </c>
      <c r="S320" t="s">
        <v>43</v>
      </c>
      <c r="T320" t="s">
        <v>43</v>
      </c>
    </row>
    <row r="321" spans="17:20" x14ac:dyDescent="0.35">
      <c r="Q321">
        <v>75478</v>
      </c>
      <c r="R321">
        <v>75478</v>
      </c>
      <c r="S321" t="s">
        <v>43</v>
      </c>
      <c r="T321" t="s">
        <v>43</v>
      </c>
    </row>
    <row r="322" spans="17:20" x14ac:dyDescent="0.35">
      <c r="Q322">
        <v>75479</v>
      </c>
      <c r="R322">
        <v>75479</v>
      </c>
      <c r="S322" t="s">
        <v>43</v>
      </c>
      <c r="T322" t="s">
        <v>43</v>
      </c>
    </row>
    <row r="323" spans="17:20" x14ac:dyDescent="0.35">
      <c r="Q323">
        <v>75480</v>
      </c>
      <c r="R323">
        <v>75480</v>
      </c>
      <c r="S323" t="s">
        <v>43</v>
      </c>
      <c r="T323" t="s">
        <v>43</v>
      </c>
    </row>
    <row r="324" spans="17:20" x14ac:dyDescent="0.35">
      <c r="Q324">
        <v>75481</v>
      </c>
      <c r="R324">
        <v>75481</v>
      </c>
      <c r="S324" t="s">
        <v>43</v>
      </c>
      <c r="T324" t="s">
        <v>32</v>
      </c>
    </row>
    <row r="325" spans="17:20" x14ac:dyDescent="0.35">
      <c r="Q325">
        <v>75482</v>
      </c>
      <c r="R325">
        <v>75482</v>
      </c>
      <c r="S325" t="s">
        <v>32</v>
      </c>
      <c r="T325" t="s">
        <v>32</v>
      </c>
    </row>
    <row r="326" spans="17:20" x14ac:dyDescent="0.35">
      <c r="Q326">
        <v>75483</v>
      </c>
      <c r="R326">
        <v>75482</v>
      </c>
      <c r="S326" t="s">
        <v>32</v>
      </c>
      <c r="T326" t="s">
        <v>32</v>
      </c>
    </row>
    <row r="327" spans="17:20" x14ac:dyDescent="0.35">
      <c r="Q327">
        <v>75485</v>
      </c>
      <c r="R327">
        <v>75409</v>
      </c>
      <c r="S327" t="s">
        <v>32</v>
      </c>
      <c r="T327" t="s">
        <v>32</v>
      </c>
    </row>
    <row r="328" spans="17:20" x14ac:dyDescent="0.35">
      <c r="Q328">
        <v>75486</v>
      </c>
      <c r="R328">
        <v>75486</v>
      </c>
      <c r="S328" t="s">
        <v>43</v>
      </c>
      <c r="T328" t="s">
        <v>43</v>
      </c>
    </row>
    <row r="329" spans="17:20" x14ac:dyDescent="0.35">
      <c r="Q329">
        <v>75487</v>
      </c>
      <c r="R329">
        <v>75487</v>
      </c>
      <c r="S329" t="s">
        <v>32</v>
      </c>
      <c r="T329" t="s">
        <v>32</v>
      </c>
    </row>
    <row r="330" spans="17:20" x14ac:dyDescent="0.35">
      <c r="Q330">
        <v>75488</v>
      </c>
      <c r="R330">
        <v>75488</v>
      </c>
      <c r="S330" t="s">
        <v>43</v>
      </c>
      <c r="T330" t="s">
        <v>43</v>
      </c>
    </row>
    <row r="331" spans="17:20" x14ac:dyDescent="0.35">
      <c r="Q331">
        <v>75489</v>
      </c>
      <c r="R331">
        <v>75489</v>
      </c>
      <c r="S331" t="s">
        <v>43</v>
      </c>
      <c r="T331" t="s">
        <v>43</v>
      </c>
    </row>
    <row r="332" spans="17:20" x14ac:dyDescent="0.35">
      <c r="Q332">
        <v>75490</v>
      </c>
      <c r="R332">
        <v>75490</v>
      </c>
      <c r="S332" t="s">
        <v>43</v>
      </c>
      <c r="T332" t="s">
        <v>43</v>
      </c>
    </row>
    <row r="333" spans="17:20" x14ac:dyDescent="0.35">
      <c r="Q333">
        <v>75491</v>
      </c>
      <c r="R333">
        <v>75491</v>
      </c>
      <c r="S333" t="s">
        <v>32</v>
      </c>
      <c r="T333" t="s">
        <v>32</v>
      </c>
    </row>
    <row r="334" spans="17:20" x14ac:dyDescent="0.35">
      <c r="Q334">
        <v>75492</v>
      </c>
      <c r="R334">
        <v>75492</v>
      </c>
      <c r="S334" t="s">
        <v>43</v>
      </c>
      <c r="T334" t="s">
        <v>32</v>
      </c>
    </row>
    <row r="335" spans="17:20" x14ac:dyDescent="0.35">
      <c r="Q335">
        <v>75493</v>
      </c>
      <c r="R335">
        <v>75493</v>
      </c>
      <c r="S335" t="s">
        <v>43</v>
      </c>
      <c r="T335" t="s">
        <v>43</v>
      </c>
    </row>
    <row r="336" spans="17:20" x14ac:dyDescent="0.35">
      <c r="Q336">
        <v>75494</v>
      </c>
      <c r="R336">
        <v>75494</v>
      </c>
      <c r="S336" t="s">
        <v>32</v>
      </c>
      <c r="T336" t="s">
        <v>32</v>
      </c>
    </row>
    <row r="337" spans="17:20" x14ac:dyDescent="0.35">
      <c r="Q337">
        <v>75495</v>
      </c>
      <c r="R337">
        <v>75495</v>
      </c>
      <c r="S337" t="s">
        <v>32</v>
      </c>
      <c r="T337" t="s">
        <v>32</v>
      </c>
    </row>
    <row r="338" spans="17:20" x14ac:dyDescent="0.35">
      <c r="Q338">
        <v>75496</v>
      </c>
      <c r="R338">
        <v>75496</v>
      </c>
      <c r="S338" t="s">
        <v>32</v>
      </c>
      <c r="T338" t="s">
        <v>32</v>
      </c>
    </row>
    <row r="339" spans="17:20" x14ac:dyDescent="0.35">
      <c r="Q339">
        <v>75497</v>
      </c>
      <c r="R339">
        <v>75497</v>
      </c>
      <c r="S339" t="s">
        <v>43</v>
      </c>
      <c r="T339" t="s">
        <v>43</v>
      </c>
    </row>
    <row r="340" spans="17:20" x14ac:dyDescent="0.35">
      <c r="Q340">
        <v>75501</v>
      </c>
      <c r="R340">
        <v>75501</v>
      </c>
      <c r="S340" t="s">
        <v>32</v>
      </c>
      <c r="T340" t="s">
        <v>32</v>
      </c>
    </row>
    <row r="341" spans="17:20" x14ac:dyDescent="0.35">
      <c r="Q341">
        <v>75503</v>
      </c>
      <c r="R341">
        <v>75503</v>
      </c>
      <c r="S341" t="s">
        <v>32</v>
      </c>
      <c r="T341" t="s">
        <v>32</v>
      </c>
    </row>
    <row r="342" spans="17:20" x14ac:dyDescent="0.35">
      <c r="Q342">
        <v>75504</v>
      </c>
      <c r="R342">
        <v>75501</v>
      </c>
      <c r="S342" t="s">
        <v>32</v>
      </c>
      <c r="T342" t="s">
        <v>32</v>
      </c>
    </row>
    <row r="343" spans="17:20" x14ac:dyDescent="0.35">
      <c r="Q343">
        <v>75505</v>
      </c>
      <c r="R343">
        <v>75501</v>
      </c>
      <c r="S343" t="s">
        <v>32</v>
      </c>
      <c r="T343" t="s">
        <v>32</v>
      </c>
    </row>
    <row r="344" spans="17:20" x14ac:dyDescent="0.35">
      <c r="Q344">
        <v>75507</v>
      </c>
      <c r="R344">
        <v>75501</v>
      </c>
      <c r="S344" t="s">
        <v>32</v>
      </c>
      <c r="T344" t="s">
        <v>32</v>
      </c>
    </row>
    <row r="345" spans="17:20" x14ac:dyDescent="0.35">
      <c r="Q345">
        <v>75550</v>
      </c>
      <c r="R345">
        <v>75550</v>
      </c>
      <c r="S345" t="s">
        <v>43</v>
      </c>
      <c r="T345" t="s">
        <v>32</v>
      </c>
    </row>
    <row r="346" spans="17:20" x14ac:dyDescent="0.35">
      <c r="Q346">
        <v>75551</v>
      </c>
      <c r="R346">
        <v>75551</v>
      </c>
      <c r="S346" t="s">
        <v>32</v>
      </c>
      <c r="T346" t="s">
        <v>32</v>
      </c>
    </row>
    <row r="347" spans="17:20" x14ac:dyDescent="0.35">
      <c r="Q347">
        <v>75554</v>
      </c>
      <c r="R347">
        <v>75554</v>
      </c>
      <c r="S347" t="s">
        <v>43</v>
      </c>
      <c r="T347" t="s">
        <v>32</v>
      </c>
    </row>
    <row r="348" spans="17:20" x14ac:dyDescent="0.35">
      <c r="Q348">
        <v>75555</v>
      </c>
      <c r="R348">
        <v>75555</v>
      </c>
      <c r="S348" t="s">
        <v>43</v>
      </c>
      <c r="T348" t="s">
        <v>43</v>
      </c>
    </row>
    <row r="349" spans="17:20" x14ac:dyDescent="0.35">
      <c r="Q349">
        <v>75556</v>
      </c>
      <c r="R349">
        <v>75556</v>
      </c>
      <c r="S349" t="s">
        <v>43</v>
      </c>
      <c r="T349" t="s">
        <v>43</v>
      </c>
    </row>
    <row r="350" spans="17:20" x14ac:dyDescent="0.35">
      <c r="Q350">
        <v>75558</v>
      </c>
      <c r="R350">
        <v>75558</v>
      </c>
      <c r="S350" t="s">
        <v>43</v>
      </c>
      <c r="T350" t="s">
        <v>43</v>
      </c>
    </row>
    <row r="351" spans="17:20" x14ac:dyDescent="0.35">
      <c r="Q351">
        <v>75559</v>
      </c>
      <c r="R351">
        <v>75559</v>
      </c>
      <c r="S351" t="s">
        <v>32</v>
      </c>
      <c r="T351" t="s">
        <v>32</v>
      </c>
    </row>
    <row r="352" spans="17:20" x14ac:dyDescent="0.35">
      <c r="Q352">
        <v>75560</v>
      </c>
      <c r="R352">
        <v>75560</v>
      </c>
      <c r="S352" t="s">
        <v>43</v>
      </c>
      <c r="T352" t="s">
        <v>43</v>
      </c>
    </row>
    <row r="353" spans="17:20" x14ac:dyDescent="0.35">
      <c r="Q353">
        <v>75561</v>
      </c>
      <c r="R353">
        <v>75561</v>
      </c>
      <c r="S353" t="s">
        <v>32</v>
      </c>
      <c r="T353" t="s">
        <v>32</v>
      </c>
    </row>
    <row r="354" spans="17:20" x14ac:dyDescent="0.35">
      <c r="Q354">
        <v>75562</v>
      </c>
      <c r="R354">
        <v>75562</v>
      </c>
      <c r="S354" t="s">
        <v>43</v>
      </c>
      <c r="T354" t="s">
        <v>32</v>
      </c>
    </row>
    <row r="355" spans="17:20" x14ac:dyDescent="0.35">
      <c r="Q355">
        <v>75563</v>
      </c>
      <c r="R355">
        <v>75563</v>
      </c>
      <c r="S355" t="s">
        <v>32</v>
      </c>
      <c r="T355" t="s">
        <v>32</v>
      </c>
    </row>
    <row r="356" spans="17:20" x14ac:dyDescent="0.35">
      <c r="Q356">
        <v>75564</v>
      </c>
      <c r="R356">
        <v>75657</v>
      </c>
      <c r="S356" t="s">
        <v>32</v>
      </c>
      <c r="T356" t="s">
        <v>32</v>
      </c>
    </row>
    <row r="357" spans="17:20" x14ac:dyDescent="0.35">
      <c r="Q357">
        <v>75565</v>
      </c>
      <c r="R357">
        <v>75565</v>
      </c>
      <c r="S357" t="s">
        <v>43</v>
      </c>
      <c r="T357" t="s">
        <v>32</v>
      </c>
    </row>
    <row r="358" spans="17:20" x14ac:dyDescent="0.35">
      <c r="Q358">
        <v>75566</v>
      </c>
      <c r="R358">
        <v>75566</v>
      </c>
      <c r="S358" t="s">
        <v>43</v>
      </c>
      <c r="T358" t="s">
        <v>32</v>
      </c>
    </row>
    <row r="359" spans="17:20" x14ac:dyDescent="0.35">
      <c r="Q359">
        <v>75567</v>
      </c>
      <c r="R359">
        <v>75567</v>
      </c>
      <c r="S359" t="s">
        <v>32</v>
      </c>
      <c r="T359" t="s">
        <v>32</v>
      </c>
    </row>
    <row r="360" spans="17:20" x14ac:dyDescent="0.35">
      <c r="Q360">
        <v>75568</v>
      </c>
      <c r="R360">
        <v>75568</v>
      </c>
      <c r="S360" t="s">
        <v>43</v>
      </c>
      <c r="T360" t="s">
        <v>43</v>
      </c>
    </row>
    <row r="361" spans="17:20" x14ac:dyDescent="0.35">
      <c r="Q361">
        <v>75569</v>
      </c>
      <c r="R361">
        <v>75569</v>
      </c>
      <c r="S361" t="s">
        <v>32</v>
      </c>
      <c r="T361" t="s">
        <v>32</v>
      </c>
    </row>
    <row r="362" spans="17:20" x14ac:dyDescent="0.35">
      <c r="Q362">
        <v>75570</v>
      </c>
      <c r="R362">
        <v>75570</v>
      </c>
      <c r="S362" t="s">
        <v>32</v>
      </c>
      <c r="T362" t="s">
        <v>32</v>
      </c>
    </row>
    <row r="363" spans="17:20" x14ac:dyDescent="0.35">
      <c r="Q363">
        <v>75571</v>
      </c>
      <c r="R363">
        <v>75571</v>
      </c>
      <c r="S363" t="s">
        <v>43</v>
      </c>
      <c r="T363" t="s">
        <v>43</v>
      </c>
    </row>
    <row r="364" spans="17:20" x14ac:dyDescent="0.35">
      <c r="Q364">
        <v>75572</v>
      </c>
      <c r="R364">
        <v>75572</v>
      </c>
      <c r="S364" t="s">
        <v>43</v>
      </c>
      <c r="T364" t="s">
        <v>43</v>
      </c>
    </row>
    <row r="365" spans="17:20" x14ac:dyDescent="0.35">
      <c r="Q365">
        <v>75573</v>
      </c>
      <c r="R365">
        <v>75573</v>
      </c>
      <c r="S365" t="s">
        <v>43</v>
      </c>
      <c r="T365" t="s">
        <v>32</v>
      </c>
    </row>
    <row r="366" spans="17:20" x14ac:dyDescent="0.35">
      <c r="Q366">
        <v>75574</v>
      </c>
      <c r="R366">
        <v>75574</v>
      </c>
      <c r="S366" t="s">
        <v>43</v>
      </c>
      <c r="T366" t="s">
        <v>43</v>
      </c>
    </row>
    <row r="367" spans="17:20" x14ac:dyDescent="0.35">
      <c r="Q367">
        <v>75599</v>
      </c>
      <c r="R367">
        <v>75501</v>
      </c>
      <c r="S367" t="s">
        <v>32</v>
      </c>
      <c r="T367" t="s">
        <v>32</v>
      </c>
    </row>
    <row r="368" spans="17:20" x14ac:dyDescent="0.35">
      <c r="Q368">
        <v>75601</v>
      </c>
      <c r="R368">
        <v>75601</v>
      </c>
      <c r="S368" t="s">
        <v>32</v>
      </c>
      <c r="T368" t="s">
        <v>32</v>
      </c>
    </row>
    <row r="369" spans="17:20" x14ac:dyDescent="0.35">
      <c r="Q369">
        <v>75602</v>
      </c>
      <c r="R369">
        <v>75602</v>
      </c>
      <c r="S369" t="s">
        <v>32</v>
      </c>
      <c r="T369" t="s">
        <v>32</v>
      </c>
    </row>
    <row r="370" spans="17:20" x14ac:dyDescent="0.35">
      <c r="Q370">
        <v>75603</v>
      </c>
      <c r="R370">
        <v>75603</v>
      </c>
      <c r="S370" t="s">
        <v>32</v>
      </c>
      <c r="T370" t="s">
        <v>32</v>
      </c>
    </row>
    <row r="371" spans="17:20" x14ac:dyDescent="0.35">
      <c r="Q371">
        <v>75604</v>
      </c>
      <c r="R371">
        <v>75604</v>
      </c>
      <c r="S371" t="s">
        <v>32</v>
      </c>
      <c r="T371" t="s">
        <v>32</v>
      </c>
    </row>
    <row r="372" spans="17:20" x14ac:dyDescent="0.35">
      <c r="Q372">
        <v>75605</v>
      </c>
      <c r="R372">
        <v>75605</v>
      </c>
      <c r="S372" t="s">
        <v>32</v>
      </c>
      <c r="T372" t="s">
        <v>32</v>
      </c>
    </row>
    <row r="373" spans="17:20" x14ac:dyDescent="0.35">
      <c r="Q373">
        <v>75606</v>
      </c>
      <c r="R373">
        <v>75601</v>
      </c>
      <c r="S373" t="s">
        <v>32</v>
      </c>
      <c r="T373" t="s">
        <v>32</v>
      </c>
    </row>
    <row r="374" spans="17:20" x14ac:dyDescent="0.35">
      <c r="Q374">
        <v>75607</v>
      </c>
      <c r="R374">
        <v>75602</v>
      </c>
      <c r="S374" t="s">
        <v>32</v>
      </c>
      <c r="T374" t="s">
        <v>32</v>
      </c>
    </row>
    <row r="375" spans="17:20" x14ac:dyDescent="0.35">
      <c r="Q375">
        <v>75608</v>
      </c>
      <c r="R375">
        <v>75605</v>
      </c>
      <c r="S375" t="s">
        <v>32</v>
      </c>
      <c r="T375" t="s">
        <v>32</v>
      </c>
    </row>
    <row r="376" spans="17:20" x14ac:dyDescent="0.35">
      <c r="Q376">
        <v>75615</v>
      </c>
      <c r="R376">
        <v>75605</v>
      </c>
      <c r="S376" t="s">
        <v>32</v>
      </c>
      <c r="T376" t="s">
        <v>32</v>
      </c>
    </row>
    <row r="377" spans="17:20" x14ac:dyDescent="0.35">
      <c r="Q377">
        <v>75630</v>
      </c>
      <c r="R377">
        <v>75630</v>
      </c>
      <c r="S377" t="s">
        <v>43</v>
      </c>
      <c r="T377" t="s">
        <v>43</v>
      </c>
    </row>
    <row r="378" spans="17:20" x14ac:dyDescent="0.35">
      <c r="Q378">
        <v>75631</v>
      </c>
      <c r="R378">
        <v>75631</v>
      </c>
      <c r="S378" t="s">
        <v>32</v>
      </c>
      <c r="T378" t="s">
        <v>32</v>
      </c>
    </row>
    <row r="379" spans="17:20" x14ac:dyDescent="0.35">
      <c r="Q379">
        <v>75633</v>
      </c>
      <c r="R379">
        <v>75633</v>
      </c>
      <c r="S379" t="s">
        <v>32</v>
      </c>
      <c r="T379" t="s">
        <v>32</v>
      </c>
    </row>
    <row r="380" spans="17:20" x14ac:dyDescent="0.35">
      <c r="Q380">
        <v>75636</v>
      </c>
      <c r="R380">
        <v>75638</v>
      </c>
      <c r="S380" t="s">
        <v>32</v>
      </c>
      <c r="T380" t="s">
        <v>32</v>
      </c>
    </row>
    <row r="381" spans="17:20" x14ac:dyDescent="0.35">
      <c r="Q381">
        <v>75637</v>
      </c>
      <c r="R381">
        <v>75633</v>
      </c>
      <c r="S381" t="s">
        <v>32</v>
      </c>
      <c r="T381" t="s">
        <v>32</v>
      </c>
    </row>
    <row r="382" spans="17:20" x14ac:dyDescent="0.35">
      <c r="Q382">
        <v>75638</v>
      </c>
      <c r="R382">
        <v>75638</v>
      </c>
      <c r="S382" t="s">
        <v>32</v>
      </c>
      <c r="T382" t="s">
        <v>32</v>
      </c>
    </row>
    <row r="383" spans="17:20" x14ac:dyDescent="0.35">
      <c r="Q383">
        <v>75639</v>
      </c>
      <c r="R383">
        <v>75639</v>
      </c>
      <c r="S383" t="s">
        <v>43</v>
      </c>
      <c r="T383" t="s">
        <v>32</v>
      </c>
    </row>
    <row r="384" spans="17:20" x14ac:dyDescent="0.35">
      <c r="Q384">
        <v>75640</v>
      </c>
      <c r="R384">
        <v>75640</v>
      </c>
      <c r="S384" t="s">
        <v>32</v>
      </c>
      <c r="T384" t="s">
        <v>32</v>
      </c>
    </row>
    <row r="385" spans="17:20" x14ac:dyDescent="0.35">
      <c r="Q385">
        <v>75641</v>
      </c>
      <c r="R385">
        <v>75641</v>
      </c>
      <c r="S385" t="s">
        <v>43</v>
      </c>
      <c r="T385" t="s">
        <v>32</v>
      </c>
    </row>
    <row r="386" spans="17:20" x14ac:dyDescent="0.35">
      <c r="Q386">
        <v>75642</v>
      </c>
      <c r="R386">
        <v>75642</v>
      </c>
      <c r="S386" t="s">
        <v>43</v>
      </c>
      <c r="T386" t="s">
        <v>32</v>
      </c>
    </row>
    <row r="387" spans="17:20" x14ac:dyDescent="0.35">
      <c r="Q387">
        <v>75643</v>
      </c>
      <c r="R387">
        <v>75643</v>
      </c>
      <c r="S387" t="s">
        <v>43</v>
      </c>
      <c r="T387" t="s">
        <v>43</v>
      </c>
    </row>
    <row r="388" spans="17:20" x14ac:dyDescent="0.35">
      <c r="Q388">
        <v>75644</v>
      </c>
      <c r="R388">
        <v>75644</v>
      </c>
      <c r="S388" t="s">
        <v>32</v>
      </c>
      <c r="T388" t="s">
        <v>32</v>
      </c>
    </row>
    <row r="389" spans="17:20" x14ac:dyDescent="0.35">
      <c r="Q389">
        <v>75645</v>
      </c>
      <c r="R389">
        <v>75645</v>
      </c>
      <c r="S389" t="s">
        <v>43</v>
      </c>
      <c r="T389" t="s">
        <v>43</v>
      </c>
    </row>
    <row r="390" spans="17:20" x14ac:dyDescent="0.35">
      <c r="Q390">
        <v>75647</v>
      </c>
      <c r="R390">
        <v>75647</v>
      </c>
      <c r="S390" t="s">
        <v>32</v>
      </c>
      <c r="T390" t="s">
        <v>32</v>
      </c>
    </row>
    <row r="391" spans="17:20" x14ac:dyDescent="0.35">
      <c r="Q391">
        <v>75650</v>
      </c>
      <c r="R391">
        <v>75650</v>
      </c>
      <c r="S391" t="s">
        <v>32</v>
      </c>
      <c r="T391" t="s">
        <v>32</v>
      </c>
    </row>
    <row r="392" spans="17:20" x14ac:dyDescent="0.35">
      <c r="Q392">
        <v>75651</v>
      </c>
      <c r="R392">
        <v>75651</v>
      </c>
      <c r="S392" t="s">
        <v>32</v>
      </c>
      <c r="T392" t="s">
        <v>32</v>
      </c>
    </row>
    <row r="393" spans="17:20" x14ac:dyDescent="0.35">
      <c r="Q393">
        <v>75652</v>
      </c>
      <c r="R393">
        <v>75652</v>
      </c>
      <c r="S393" t="s">
        <v>32</v>
      </c>
      <c r="T393" t="s">
        <v>32</v>
      </c>
    </row>
    <row r="394" spans="17:20" x14ac:dyDescent="0.35">
      <c r="Q394">
        <v>75653</v>
      </c>
      <c r="R394">
        <v>75654</v>
      </c>
      <c r="S394" t="s">
        <v>32</v>
      </c>
      <c r="T394" t="s">
        <v>32</v>
      </c>
    </row>
    <row r="395" spans="17:20" x14ac:dyDescent="0.35">
      <c r="Q395">
        <v>75654</v>
      </c>
      <c r="R395">
        <v>75654</v>
      </c>
      <c r="S395" t="s">
        <v>32</v>
      </c>
      <c r="T395" t="s">
        <v>32</v>
      </c>
    </row>
    <row r="396" spans="17:20" x14ac:dyDescent="0.35">
      <c r="Q396">
        <v>75656</v>
      </c>
      <c r="R396">
        <v>75656</v>
      </c>
      <c r="S396" t="s">
        <v>32</v>
      </c>
      <c r="T396" t="s">
        <v>32</v>
      </c>
    </row>
    <row r="397" spans="17:20" x14ac:dyDescent="0.35">
      <c r="Q397">
        <v>75657</v>
      </c>
      <c r="R397">
        <v>75657</v>
      </c>
      <c r="S397" t="s">
        <v>32</v>
      </c>
      <c r="T397" t="s">
        <v>32</v>
      </c>
    </row>
    <row r="398" spans="17:20" x14ac:dyDescent="0.35">
      <c r="Q398">
        <v>75658</v>
      </c>
      <c r="R398">
        <v>75652</v>
      </c>
      <c r="S398" t="s">
        <v>32</v>
      </c>
      <c r="T398" t="s">
        <v>32</v>
      </c>
    </row>
    <row r="399" spans="17:20" x14ac:dyDescent="0.35">
      <c r="Q399">
        <v>75659</v>
      </c>
      <c r="R399">
        <v>75692</v>
      </c>
      <c r="S399" t="s">
        <v>43</v>
      </c>
      <c r="T399" t="s">
        <v>43</v>
      </c>
    </row>
    <row r="400" spans="17:20" x14ac:dyDescent="0.35">
      <c r="Q400">
        <v>75660</v>
      </c>
      <c r="R400">
        <v>75605</v>
      </c>
      <c r="S400" t="s">
        <v>32</v>
      </c>
      <c r="T400" t="s">
        <v>32</v>
      </c>
    </row>
    <row r="401" spans="17:20" x14ac:dyDescent="0.35">
      <c r="Q401">
        <v>75661</v>
      </c>
      <c r="R401">
        <v>75661</v>
      </c>
      <c r="S401" t="s">
        <v>43</v>
      </c>
      <c r="T401" t="s">
        <v>32</v>
      </c>
    </row>
    <row r="402" spans="17:20" x14ac:dyDescent="0.35">
      <c r="Q402">
        <v>75662</v>
      </c>
      <c r="R402">
        <v>75662</v>
      </c>
      <c r="S402" t="s">
        <v>32</v>
      </c>
      <c r="T402" t="s">
        <v>32</v>
      </c>
    </row>
    <row r="403" spans="17:20" x14ac:dyDescent="0.35">
      <c r="Q403">
        <v>75663</v>
      </c>
      <c r="R403">
        <v>75662</v>
      </c>
      <c r="S403" t="s">
        <v>32</v>
      </c>
      <c r="T403" t="s">
        <v>32</v>
      </c>
    </row>
    <row r="404" spans="17:20" x14ac:dyDescent="0.35">
      <c r="Q404">
        <v>75666</v>
      </c>
      <c r="R404">
        <v>75662</v>
      </c>
      <c r="S404" t="s">
        <v>32</v>
      </c>
      <c r="T404" t="s">
        <v>32</v>
      </c>
    </row>
    <row r="405" spans="17:20" x14ac:dyDescent="0.35">
      <c r="Q405">
        <v>75667</v>
      </c>
      <c r="R405">
        <v>75667</v>
      </c>
      <c r="S405" t="s">
        <v>43</v>
      </c>
      <c r="T405" t="s">
        <v>32</v>
      </c>
    </row>
    <row r="406" spans="17:20" x14ac:dyDescent="0.35">
      <c r="Q406">
        <v>75668</v>
      </c>
      <c r="R406">
        <v>75668</v>
      </c>
      <c r="S406" t="s">
        <v>43</v>
      </c>
      <c r="T406" t="s">
        <v>32</v>
      </c>
    </row>
    <row r="407" spans="17:20" x14ac:dyDescent="0.35">
      <c r="Q407">
        <v>75669</v>
      </c>
      <c r="R407">
        <v>75669</v>
      </c>
      <c r="S407" t="s">
        <v>43</v>
      </c>
      <c r="T407" t="s">
        <v>32</v>
      </c>
    </row>
    <row r="408" spans="17:20" x14ac:dyDescent="0.35">
      <c r="Q408">
        <v>75670</v>
      </c>
      <c r="R408">
        <v>75670</v>
      </c>
      <c r="S408" t="s">
        <v>32</v>
      </c>
      <c r="T408" t="s">
        <v>32</v>
      </c>
    </row>
    <row r="409" spans="17:20" x14ac:dyDescent="0.35">
      <c r="Q409">
        <v>75671</v>
      </c>
      <c r="R409">
        <v>75670</v>
      </c>
      <c r="S409" t="s">
        <v>32</v>
      </c>
      <c r="T409" t="s">
        <v>32</v>
      </c>
    </row>
    <row r="410" spans="17:20" x14ac:dyDescent="0.35">
      <c r="Q410">
        <v>75672</v>
      </c>
      <c r="R410">
        <v>75672</v>
      </c>
      <c r="S410" t="s">
        <v>32</v>
      </c>
      <c r="T410" t="s">
        <v>32</v>
      </c>
    </row>
    <row r="411" spans="17:20" x14ac:dyDescent="0.35">
      <c r="Q411">
        <v>75680</v>
      </c>
      <c r="R411">
        <v>75654</v>
      </c>
      <c r="S411" t="s">
        <v>32</v>
      </c>
      <c r="T411" t="s">
        <v>32</v>
      </c>
    </row>
    <row r="412" spans="17:20" x14ac:dyDescent="0.35">
      <c r="Q412">
        <v>75681</v>
      </c>
      <c r="R412">
        <v>75681</v>
      </c>
      <c r="S412" t="s">
        <v>43</v>
      </c>
      <c r="T412" t="s">
        <v>43</v>
      </c>
    </row>
    <row r="413" spans="17:20" x14ac:dyDescent="0.35">
      <c r="Q413">
        <v>75682</v>
      </c>
      <c r="R413">
        <v>75682</v>
      </c>
      <c r="S413" t="s">
        <v>43</v>
      </c>
      <c r="T413" t="s">
        <v>43</v>
      </c>
    </row>
    <row r="414" spans="17:20" x14ac:dyDescent="0.35">
      <c r="Q414">
        <v>75683</v>
      </c>
      <c r="R414">
        <v>75683</v>
      </c>
      <c r="S414" t="s">
        <v>43</v>
      </c>
      <c r="T414" t="s">
        <v>43</v>
      </c>
    </row>
    <row r="415" spans="17:20" x14ac:dyDescent="0.35">
      <c r="Q415">
        <v>75684</v>
      </c>
      <c r="R415">
        <v>75684</v>
      </c>
      <c r="S415" t="s">
        <v>43</v>
      </c>
      <c r="T415" t="s">
        <v>43</v>
      </c>
    </row>
    <row r="416" spans="17:20" x14ac:dyDescent="0.35">
      <c r="Q416">
        <v>75685</v>
      </c>
      <c r="R416">
        <v>75639</v>
      </c>
      <c r="S416" t="s">
        <v>43</v>
      </c>
      <c r="T416" t="s">
        <v>32</v>
      </c>
    </row>
    <row r="417" spans="17:20" x14ac:dyDescent="0.35">
      <c r="Q417">
        <v>75686</v>
      </c>
      <c r="R417">
        <v>75686</v>
      </c>
      <c r="S417" t="s">
        <v>32</v>
      </c>
      <c r="T417" t="s">
        <v>32</v>
      </c>
    </row>
    <row r="418" spans="17:20" x14ac:dyDescent="0.35">
      <c r="Q418">
        <v>75687</v>
      </c>
      <c r="R418">
        <v>75654</v>
      </c>
      <c r="S418" t="s">
        <v>32</v>
      </c>
      <c r="T418" t="s">
        <v>32</v>
      </c>
    </row>
    <row r="419" spans="17:20" x14ac:dyDescent="0.35">
      <c r="Q419">
        <v>75688</v>
      </c>
      <c r="R419">
        <v>75672</v>
      </c>
      <c r="S419" t="s">
        <v>32</v>
      </c>
      <c r="T419" t="s">
        <v>32</v>
      </c>
    </row>
    <row r="420" spans="17:20" x14ac:dyDescent="0.35">
      <c r="Q420">
        <v>75689</v>
      </c>
      <c r="R420">
        <v>75789</v>
      </c>
      <c r="S420" t="s">
        <v>43</v>
      </c>
      <c r="T420" t="s">
        <v>43</v>
      </c>
    </row>
    <row r="421" spans="17:20" x14ac:dyDescent="0.35">
      <c r="Q421">
        <v>75691</v>
      </c>
      <c r="R421">
        <v>75691</v>
      </c>
      <c r="S421" t="s">
        <v>32</v>
      </c>
      <c r="T421" t="s">
        <v>32</v>
      </c>
    </row>
    <row r="422" spans="17:20" x14ac:dyDescent="0.35">
      <c r="Q422">
        <v>75692</v>
      </c>
      <c r="R422">
        <v>75692</v>
      </c>
      <c r="S422" t="s">
        <v>43</v>
      </c>
      <c r="T422" t="s">
        <v>43</v>
      </c>
    </row>
    <row r="423" spans="17:20" x14ac:dyDescent="0.35">
      <c r="Q423">
        <v>75693</v>
      </c>
      <c r="R423">
        <v>75693</v>
      </c>
      <c r="S423" t="s">
        <v>43</v>
      </c>
      <c r="T423" t="s">
        <v>43</v>
      </c>
    </row>
    <row r="424" spans="17:20" x14ac:dyDescent="0.35">
      <c r="Q424">
        <v>75694</v>
      </c>
      <c r="R424">
        <v>75672</v>
      </c>
      <c r="S424" t="s">
        <v>32</v>
      </c>
      <c r="T424" t="s">
        <v>32</v>
      </c>
    </row>
    <row r="425" spans="17:20" x14ac:dyDescent="0.35">
      <c r="Q425">
        <v>75701</v>
      </c>
      <c r="R425">
        <v>75701</v>
      </c>
      <c r="S425" t="s">
        <v>32</v>
      </c>
      <c r="T425" t="s">
        <v>32</v>
      </c>
    </row>
    <row r="426" spans="17:20" x14ac:dyDescent="0.35">
      <c r="Q426">
        <v>75702</v>
      </c>
      <c r="R426">
        <v>75702</v>
      </c>
      <c r="S426" t="s">
        <v>32</v>
      </c>
      <c r="T426" t="s">
        <v>32</v>
      </c>
    </row>
    <row r="427" spans="17:20" x14ac:dyDescent="0.35">
      <c r="Q427">
        <v>75703</v>
      </c>
      <c r="R427">
        <v>75703</v>
      </c>
      <c r="S427" t="s">
        <v>32</v>
      </c>
      <c r="T427" t="s">
        <v>32</v>
      </c>
    </row>
    <row r="428" spans="17:20" x14ac:dyDescent="0.35">
      <c r="Q428">
        <v>75704</v>
      </c>
      <c r="R428">
        <v>75704</v>
      </c>
      <c r="S428" t="s">
        <v>43</v>
      </c>
      <c r="T428" t="s">
        <v>43</v>
      </c>
    </row>
    <row r="429" spans="17:20" x14ac:dyDescent="0.35">
      <c r="Q429">
        <v>75705</v>
      </c>
      <c r="R429">
        <v>75705</v>
      </c>
      <c r="S429" t="s">
        <v>32</v>
      </c>
      <c r="T429" t="s">
        <v>32</v>
      </c>
    </row>
    <row r="430" spans="17:20" x14ac:dyDescent="0.35">
      <c r="Q430">
        <v>75706</v>
      </c>
      <c r="R430">
        <v>75706</v>
      </c>
      <c r="S430" t="s">
        <v>43</v>
      </c>
      <c r="T430" t="s">
        <v>43</v>
      </c>
    </row>
    <row r="431" spans="17:20" x14ac:dyDescent="0.35">
      <c r="Q431">
        <v>75707</v>
      </c>
      <c r="R431">
        <v>75707</v>
      </c>
      <c r="S431" t="s">
        <v>32</v>
      </c>
      <c r="T431" t="s">
        <v>32</v>
      </c>
    </row>
    <row r="432" spans="17:20" x14ac:dyDescent="0.35">
      <c r="Q432">
        <v>75708</v>
      </c>
      <c r="R432">
        <v>75708</v>
      </c>
      <c r="S432" t="s">
        <v>43</v>
      </c>
      <c r="T432" t="s">
        <v>43</v>
      </c>
    </row>
    <row r="433" spans="17:20" x14ac:dyDescent="0.35">
      <c r="Q433">
        <v>75709</v>
      </c>
      <c r="R433">
        <v>75709</v>
      </c>
      <c r="S433" t="s">
        <v>32</v>
      </c>
      <c r="T433" t="s">
        <v>32</v>
      </c>
    </row>
    <row r="434" spans="17:20" x14ac:dyDescent="0.35">
      <c r="Q434">
        <v>75710</v>
      </c>
      <c r="R434">
        <v>75702</v>
      </c>
      <c r="S434" t="s">
        <v>32</v>
      </c>
      <c r="T434" t="s">
        <v>32</v>
      </c>
    </row>
    <row r="435" spans="17:20" x14ac:dyDescent="0.35">
      <c r="Q435">
        <v>75711</v>
      </c>
      <c r="R435">
        <v>75701</v>
      </c>
      <c r="S435" t="s">
        <v>32</v>
      </c>
      <c r="T435" t="s">
        <v>32</v>
      </c>
    </row>
    <row r="436" spans="17:20" x14ac:dyDescent="0.35">
      <c r="Q436">
        <v>75712</v>
      </c>
      <c r="R436">
        <v>75702</v>
      </c>
      <c r="S436" t="s">
        <v>32</v>
      </c>
      <c r="T436" t="s">
        <v>32</v>
      </c>
    </row>
    <row r="437" spans="17:20" x14ac:dyDescent="0.35">
      <c r="Q437">
        <v>75713</v>
      </c>
      <c r="R437">
        <v>75701</v>
      </c>
      <c r="S437" t="s">
        <v>32</v>
      </c>
      <c r="T437" t="s">
        <v>32</v>
      </c>
    </row>
    <row r="438" spans="17:20" x14ac:dyDescent="0.35">
      <c r="Q438">
        <v>75750</v>
      </c>
      <c r="R438">
        <v>75750</v>
      </c>
      <c r="S438" t="s">
        <v>43</v>
      </c>
      <c r="T438" t="s">
        <v>43</v>
      </c>
    </row>
    <row r="439" spans="17:20" x14ac:dyDescent="0.35">
      <c r="Q439">
        <v>75751</v>
      </c>
      <c r="R439">
        <v>75751</v>
      </c>
      <c r="S439" t="s">
        <v>32</v>
      </c>
      <c r="T439" t="s">
        <v>32</v>
      </c>
    </row>
    <row r="440" spans="17:20" x14ac:dyDescent="0.35">
      <c r="Q440">
        <v>75752</v>
      </c>
      <c r="R440">
        <v>75752</v>
      </c>
      <c r="S440" t="s">
        <v>43</v>
      </c>
      <c r="T440" t="s">
        <v>43</v>
      </c>
    </row>
    <row r="441" spans="17:20" x14ac:dyDescent="0.35">
      <c r="Q441">
        <v>75754</v>
      </c>
      <c r="R441">
        <v>75754</v>
      </c>
      <c r="S441" t="s">
        <v>32</v>
      </c>
      <c r="T441" t="s">
        <v>32</v>
      </c>
    </row>
    <row r="442" spans="17:20" x14ac:dyDescent="0.35">
      <c r="Q442">
        <v>75755</v>
      </c>
      <c r="R442">
        <v>75755</v>
      </c>
      <c r="S442" t="s">
        <v>43</v>
      </c>
      <c r="T442" t="s">
        <v>43</v>
      </c>
    </row>
    <row r="443" spans="17:20" x14ac:dyDescent="0.35">
      <c r="Q443">
        <v>75756</v>
      </c>
      <c r="R443">
        <v>75756</v>
      </c>
      <c r="S443" t="s">
        <v>43</v>
      </c>
      <c r="T443" t="s">
        <v>43</v>
      </c>
    </row>
    <row r="444" spans="17:20" x14ac:dyDescent="0.35">
      <c r="Q444">
        <v>75757</v>
      </c>
      <c r="R444">
        <v>75757</v>
      </c>
      <c r="S444" t="s">
        <v>32</v>
      </c>
      <c r="T444" t="s">
        <v>32</v>
      </c>
    </row>
    <row r="445" spans="17:20" x14ac:dyDescent="0.35">
      <c r="Q445">
        <v>75758</v>
      </c>
      <c r="R445">
        <v>75758</v>
      </c>
      <c r="S445" t="s">
        <v>32</v>
      </c>
      <c r="T445" t="s">
        <v>32</v>
      </c>
    </row>
    <row r="446" spans="17:20" x14ac:dyDescent="0.35">
      <c r="Q446">
        <v>75759</v>
      </c>
      <c r="R446">
        <v>75759</v>
      </c>
      <c r="S446" t="s">
        <v>43</v>
      </c>
      <c r="T446" t="s">
        <v>32</v>
      </c>
    </row>
    <row r="447" spans="17:20" x14ac:dyDescent="0.35">
      <c r="Q447">
        <v>75760</v>
      </c>
      <c r="R447">
        <v>75760</v>
      </c>
      <c r="S447" t="s">
        <v>43</v>
      </c>
      <c r="T447" t="s">
        <v>32</v>
      </c>
    </row>
    <row r="448" spans="17:20" x14ac:dyDescent="0.35">
      <c r="Q448">
        <v>75762</v>
      </c>
      <c r="R448">
        <v>75762</v>
      </c>
      <c r="S448" t="s">
        <v>43</v>
      </c>
      <c r="T448" t="s">
        <v>43</v>
      </c>
    </row>
    <row r="449" spans="17:20" x14ac:dyDescent="0.35">
      <c r="Q449">
        <v>75763</v>
      </c>
      <c r="R449">
        <v>75763</v>
      </c>
      <c r="S449" t="s">
        <v>43</v>
      </c>
      <c r="T449" t="s">
        <v>43</v>
      </c>
    </row>
    <row r="450" spans="17:20" x14ac:dyDescent="0.35">
      <c r="Q450">
        <v>75764</v>
      </c>
      <c r="R450">
        <v>75764</v>
      </c>
      <c r="S450" t="s">
        <v>43</v>
      </c>
      <c r="T450" t="s">
        <v>32</v>
      </c>
    </row>
    <row r="451" spans="17:20" x14ac:dyDescent="0.35">
      <c r="Q451">
        <v>75765</v>
      </c>
      <c r="R451">
        <v>75765</v>
      </c>
      <c r="S451" t="s">
        <v>32</v>
      </c>
      <c r="T451" t="s">
        <v>32</v>
      </c>
    </row>
    <row r="452" spans="17:20" x14ac:dyDescent="0.35">
      <c r="Q452">
        <v>75766</v>
      </c>
      <c r="R452">
        <v>75766</v>
      </c>
      <c r="S452" t="s">
        <v>32</v>
      </c>
      <c r="T452" t="s">
        <v>32</v>
      </c>
    </row>
    <row r="453" spans="17:20" x14ac:dyDescent="0.35">
      <c r="Q453">
        <v>75770</v>
      </c>
      <c r="R453">
        <v>75770</v>
      </c>
      <c r="S453" t="s">
        <v>43</v>
      </c>
      <c r="T453" t="s">
        <v>43</v>
      </c>
    </row>
    <row r="454" spans="17:20" x14ac:dyDescent="0.35">
      <c r="Q454">
        <v>75771</v>
      </c>
      <c r="R454">
        <v>75771</v>
      </c>
      <c r="S454" t="s">
        <v>32</v>
      </c>
      <c r="T454" t="s">
        <v>32</v>
      </c>
    </row>
    <row r="455" spans="17:20" x14ac:dyDescent="0.35">
      <c r="Q455">
        <v>75772</v>
      </c>
      <c r="R455">
        <v>75785</v>
      </c>
      <c r="S455" t="s">
        <v>32</v>
      </c>
      <c r="T455" t="s">
        <v>32</v>
      </c>
    </row>
    <row r="456" spans="17:20" x14ac:dyDescent="0.35">
      <c r="Q456">
        <v>75773</v>
      </c>
      <c r="R456">
        <v>75773</v>
      </c>
      <c r="S456" t="s">
        <v>32</v>
      </c>
      <c r="T456" t="s">
        <v>32</v>
      </c>
    </row>
    <row r="457" spans="17:20" x14ac:dyDescent="0.35">
      <c r="Q457">
        <v>75778</v>
      </c>
      <c r="R457">
        <v>75778</v>
      </c>
      <c r="S457" t="s">
        <v>43</v>
      </c>
      <c r="T457" t="s">
        <v>43</v>
      </c>
    </row>
    <row r="458" spans="17:20" x14ac:dyDescent="0.35">
      <c r="Q458">
        <v>75779</v>
      </c>
      <c r="R458">
        <v>75779</v>
      </c>
      <c r="S458" t="s">
        <v>43</v>
      </c>
      <c r="T458" t="s">
        <v>43</v>
      </c>
    </row>
    <row r="459" spans="17:20" x14ac:dyDescent="0.35">
      <c r="Q459">
        <v>75780</v>
      </c>
      <c r="R459">
        <v>75780</v>
      </c>
      <c r="S459" t="s">
        <v>43</v>
      </c>
      <c r="T459" t="s">
        <v>32</v>
      </c>
    </row>
    <row r="460" spans="17:20" x14ac:dyDescent="0.35">
      <c r="Q460">
        <v>75782</v>
      </c>
      <c r="R460">
        <v>75770</v>
      </c>
      <c r="S460" t="s">
        <v>43</v>
      </c>
      <c r="T460" t="s">
        <v>43</v>
      </c>
    </row>
    <row r="461" spans="17:20" x14ac:dyDescent="0.35">
      <c r="Q461">
        <v>75783</v>
      </c>
      <c r="R461">
        <v>75783</v>
      </c>
      <c r="S461" t="s">
        <v>32</v>
      </c>
      <c r="T461" t="s">
        <v>32</v>
      </c>
    </row>
    <row r="462" spans="17:20" x14ac:dyDescent="0.35">
      <c r="Q462">
        <v>75784</v>
      </c>
      <c r="R462">
        <v>75784</v>
      </c>
      <c r="S462" t="s">
        <v>43</v>
      </c>
      <c r="T462" t="s">
        <v>32</v>
      </c>
    </row>
    <row r="463" spans="17:20" x14ac:dyDescent="0.35">
      <c r="Q463">
        <v>75785</v>
      </c>
      <c r="R463">
        <v>75785</v>
      </c>
      <c r="S463" t="s">
        <v>32</v>
      </c>
      <c r="T463" t="s">
        <v>32</v>
      </c>
    </row>
    <row r="464" spans="17:20" x14ac:dyDescent="0.35">
      <c r="Q464">
        <v>75788</v>
      </c>
      <c r="R464">
        <v>75788</v>
      </c>
      <c r="S464" t="s">
        <v>43</v>
      </c>
      <c r="T464" t="s">
        <v>32</v>
      </c>
    </row>
    <row r="465" spans="17:20" x14ac:dyDescent="0.35">
      <c r="Q465">
        <v>75789</v>
      </c>
      <c r="R465">
        <v>75789</v>
      </c>
      <c r="S465" t="s">
        <v>43</v>
      </c>
      <c r="T465" t="s">
        <v>43</v>
      </c>
    </row>
    <row r="466" spans="17:20" x14ac:dyDescent="0.35">
      <c r="Q466">
        <v>75790</v>
      </c>
      <c r="R466">
        <v>75790</v>
      </c>
      <c r="S466" t="s">
        <v>32</v>
      </c>
      <c r="T466" t="s">
        <v>32</v>
      </c>
    </row>
    <row r="467" spans="17:20" x14ac:dyDescent="0.35">
      <c r="Q467">
        <v>75791</v>
      </c>
      <c r="R467">
        <v>75791</v>
      </c>
      <c r="S467" t="s">
        <v>32</v>
      </c>
      <c r="T467" t="s">
        <v>32</v>
      </c>
    </row>
    <row r="468" spans="17:20" x14ac:dyDescent="0.35">
      <c r="Q468">
        <v>75792</v>
      </c>
      <c r="R468">
        <v>75792</v>
      </c>
      <c r="S468" t="s">
        <v>43</v>
      </c>
      <c r="T468" t="s">
        <v>43</v>
      </c>
    </row>
    <row r="469" spans="17:20" x14ac:dyDescent="0.35">
      <c r="Q469">
        <v>75797</v>
      </c>
      <c r="R469">
        <v>75755</v>
      </c>
      <c r="S469" t="s">
        <v>43</v>
      </c>
      <c r="T469" t="s">
        <v>43</v>
      </c>
    </row>
    <row r="470" spans="17:20" x14ac:dyDescent="0.35">
      <c r="Q470">
        <v>75798</v>
      </c>
      <c r="R470">
        <v>75701</v>
      </c>
      <c r="S470" t="s">
        <v>32</v>
      </c>
      <c r="T470" t="s">
        <v>32</v>
      </c>
    </row>
    <row r="471" spans="17:20" x14ac:dyDescent="0.35">
      <c r="Q471">
        <v>75799</v>
      </c>
      <c r="R471">
        <v>75701</v>
      </c>
      <c r="S471" t="s">
        <v>32</v>
      </c>
      <c r="T471" t="s">
        <v>32</v>
      </c>
    </row>
    <row r="472" spans="17:20" x14ac:dyDescent="0.35">
      <c r="Q472">
        <v>75801</v>
      </c>
      <c r="R472">
        <v>75801</v>
      </c>
      <c r="S472" t="s">
        <v>32</v>
      </c>
      <c r="T472" t="s">
        <v>32</v>
      </c>
    </row>
    <row r="473" spans="17:20" x14ac:dyDescent="0.35">
      <c r="Q473">
        <v>75802</v>
      </c>
      <c r="R473">
        <v>75803</v>
      </c>
      <c r="S473" t="s">
        <v>32</v>
      </c>
      <c r="T473" t="s">
        <v>32</v>
      </c>
    </row>
    <row r="474" spans="17:20" x14ac:dyDescent="0.35">
      <c r="Q474">
        <v>75803</v>
      </c>
      <c r="R474">
        <v>75803</v>
      </c>
      <c r="S474" t="s">
        <v>32</v>
      </c>
      <c r="T474" t="s">
        <v>32</v>
      </c>
    </row>
    <row r="475" spans="17:20" x14ac:dyDescent="0.35">
      <c r="Q475">
        <v>75831</v>
      </c>
      <c r="R475">
        <v>75831</v>
      </c>
      <c r="S475" t="s">
        <v>43</v>
      </c>
      <c r="T475" t="s">
        <v>43</v>
      </c>
    </row>
    <row r="476" spans="17:20" x14ac:dyDescent="0.35">
      <c r="Q476">
        <v>75832</v>
      </c>
      <c r="R476">
        <v>75832</v>
      </c>
      <c r="S476" t="s">
        <v>43</v>
      </c>
      <c r="T476" t="s">
        <v>32</v>
      </c>
    </row>
    <row r="477" spans="17:20" x14ac:dyDescent="0.35">
      <c r="Q477">
        <v>75833</v>
      </c>
      <c r="R477">
        <v>75833</v>
      </c>
      <c r="S477" t="s">
        <v>32</v>
      </c>
      <c r="T477" t="s">
        <v>32</v>
      </c>
    </row>
    <row r="478" spans="17:20" x14ac:dyDescent="0.35">
      <c r="Q478">
        <v>75834</v>
      </c>
      <c r="R478">
        <v>75926</v>
      </c>
      <c r="S478" t="s">
        <v>43</v>
      </c>
      <c r="T478" t="s">
        <v>32</v>
      </c>
    </row>
    <row r="479" spans="17:20" x14ac:dyDescent="0.35">
      <c r="Q479">
        <v>75835</v>
      </c>
      <c r="R479">
        <v>75835</v>
      </c>
      <c r="S479" t="s">
        <v>32</v>
      </c>
      <c r="T479" t="s">
        <v>32</v>
      </c>
    </row>
    <row r="480" spans="17:20" x14ac:dyDescent="0.35">
      <c r="Q480">
        <v>75838</v>
      </c>
      <c r="R480">
        <v>75838</v>
      </c>
      <c r="S480" t="s">
        <v>43</v>
      </c>
      <c r="T480" t="s">
        <v>43</v>
      </c>
    </row>
    <row r="481" spans="17:20" x14ac:dyDescent="0.35">
      <c r="Q481">
        <v>75839</v>
      </c>
      <c r="R481">
        <v>75839</v>
      </c>
      <c r="S481" t="s">
        <v>43</v>
      </c>
      <c r="T481" t="s">
        <v>43</v>
      </c>
    </row>
    <row r="482" spans="17:20" x14ac:dyDescent="0.35">
      <c r="Q482">
        <v>75840</v>
      </c>
      <c r="R482">
        <v>75840</v>
      </c>
      <c r="S482" t="s">
        <v>32</v>
      </c>
      <c r="T482" t="s">
        <v>32</v>
      </c>
    </row>
    <row r="483" spans="17:20" x14ac:dyDescent="0.35">
      <c r="Q483">
        <v>75844</v>
      </c>
      <c r="R483">
        <v>75844</v>
      </c>
      <c r="S483" t="s">
        <v>32</v>
      </c>
      <c r="T483" t="s">
        <v>32</v>
      </c>
    </row>
    <row r="484" spans="17:20" x14ac:dyDescent="0.35">
      <c r="Q484">
        <v>75845</v>
      </c>
      <c r="R484">
        <v>75845</v>
      </c>
      <c r="S484" t="s">
        <v>32</v>
      </c>
      <c r="T484" t="s">
        <v>32</v>
      </c>
    </row>
    <row r="485" spans="17:20" x14ac:dyDescent="0.35">
      <c r="Q485">
        <v>75846</v>
      </c>
      <c r="R485">
        <v>75846</v>
      </c>
      <c r="S485" t="s">
        <v>43</v>
      </c>
      <c r="T485" t="s">
        <v>43</v>
      </c>
    </row>
    <row r="486" spans="17:20" x14ac:dyDescent="0.35">
      <c r="Q486">
        <v>75847</v>
      </c>
      <c r="R486">
        <v>75847</v>
      </c>
      <c r="S486" t="s">
        <v>43</v>
      </c>
      <c r="T486" t="s">
        <v>43</v>
      </c>
    </row>
    <row r="487" spans="17:20" x14ac:dyDescent="0.35">
      <c r="Q487">
        <v>75848</v>
      </c>
      <c r="R487">
        <v>75848</v>
      </c>
      <c r="S487" t="s">
        <v>43</v>
      </c>
      <c r="T487" t="s">
        <v>32</v>
      </c>
    </row>
    <row r="488" spans="17:20" x14ac:dyDescent="0.35">
      <c r="Q488">
        <v>75849</v>
      </c>
      <c r="R488">
        <v>75849</v>
      </c>
      <c r="S488" t="s">
        <v>43</v>
      </c>
      <c r="T488" t="s">
        <v>32</v>
      </c>
    </row>
    <row r="489" spans="17:20" x14ac:dyDescent="0.35">
      <c r="Q489">
        <v>75850</v>
      </c>
      <c r="R489">
        <v>75850</v>
      </c>
      <c r="S489" t="s">
        <v>43</v>
      </c>
      <c r="T489" t="s">
        <v>32</v>
      </c>
    </row>
    <row r="490" spans="17:20" x14ac:dyDescent="0.35">
      <c r="Q490">
        <v>75851</v>
      </c>
      <c r="R490">
        <v>75851</v>
      </c>
      <c r="S490" t="s">
        <v>43</v>
      </c>
      <c r="T490" t="s">
        <v>32</v>
      </c>
    </row>
    <row r="491" spans="17:20" x14ac:dyDescent="0.35">
      <c r="Q491">
        <v>75852</v>
      </c>
      <c r="R491">
        <v>75852</v>
      </c>
      <c r="S491" t="s">
        <v>43</v>
      </c>
      <c r="T491" t="s">
        <v>43</v>
      </c>
    </row>
    <row r="492" spans="17:20" x14ac:dyDescent="0.35">
      <c r="Q492">
        <v>75853</v>
      </c>
      <c r="R492">
        <v>75853</v>
      </c>
      <c r="S492" t="s">
        <v>43</v>
      </c>
      <c r="T492" t="s">
        <v>32</v>
      </c>
    </row>
    <row r="493" spans="17:20" x14ac:dyDescent="0.35">
      <c r="Q493">
        <v>75855</v>
      </c>
      <c r="R493">
        <v>75855</v>
      </c>
      <c r="S493" t="s">
        <v>43</v>
      </c>
      <c r="T493" t="s">
        <v>43</v>
      </c>
    </row>
    <row r="494" spans="17:20" x14ac:dyDescent="0.35">
      <c r="Q494">
        <v>75856</v>
      </c>
      <c r="R494">
        <v>75856</v>
      </c>
      <c r="S494" t="s">
        <v>43</v>
      </c>
      <c r="T494" t="s">
        <v>32</v>
      </c>
    </row>
    <row r="495" spans="17:20" x14ac:dyDescent="0.35">
      <c r="Q495">
        <v>75858</v>
      </c>
      <c r="R495">
        <v>75858</v>
      </c>
      <c r="S495" t="s">
        <v>43</v>
      </c>
      <c r="T495" t="s">
        <v>32</v>
      </c>
    </row>
    <row r="496" spans="17:20" x14ac:dyDescent="0.35">
      <c r="Q496">
        <v>75859</v>
      </c>
      <c r="R496">
        <v>75859</v>
      </c>
      <c r="S496" t="s">
        <v>43</v>
      </c>
      <c r="T496" t="s">
        <v>43</v>
      </c>
    </row>
    <row r="497" spans="17:20" x14ac:dyDescent="0.35">
      <c r="Q497">
        <v>75860</v>
      </c>
      <c r="R497">
        <v>75860</v>
      </c>
      <c r="S497" t="s">
        <v>32</v>
      </c>
      <c r="T497" t="s">
        <v>32</v>
      </c>
    </row>
    <row r="498" spans="17:20" x14ac:dyDescent="0.35">
      <c r="Q498">
        <v>75861</v>
      </c>
      <c r="R498">
        <v>75861</v>
      </c>
      <c r="S498" t="s">
        <v>43</v>
      </c>
      <c r="T498" t="s">
        <v>43</v>
      </c>
    </row>
    <row r="499" spans="17:20" x14ac:dyDescent="0.35">
      <c r="Q499">
        <v>75862</v>
      </c>
      <c r="R499">
        <v>75862</v>
      </c>
      <c r="S499" t="s">
        <v>32</v>
      </c>
      <c r="T499" t="s">
        <v>32</v>
      </c>
    </row>
    <row r="500" spans="17:20" x14ac:dyDescent="0.35">
      <c r="Q500">
        <v>75865</v>
      </c>
      <c r="R500">
        <v>75845</v>
      </c>
      <c r="S500" t="s">
        <v>32</v>
      </c>
      <c r="T500" t="s">
        <v>32</v>
      </c>
    </row>
    <row r="501" spans="17:20" x14ac:dyDescent="0.35">
      <c r="Q501">
        <v>75880</v>
      </c>
      <c r="R501">
        <v>75803</v>
      </c>
      <c r="S501" t="s">
        <v>32</v>
      </c>
      <c r="T501" t="s">
        <v>32</v>
      </c>
    </row>
    <row r="502" spans="17:20" x14ac:dyDescent="0.35">
      <c r="Q502">
        <v>75882</v>
      </c>
      <c r="R502">
        <v>75803</v>
      </c>
      <c r="S502" t="s">
        <v>32</v>
      </c>
      <c r="T502" t="s">
        <v>32</v>
      </c>
    </row>
    <row r="503" spans="17:20" x14ac:dyDescent="0.35">
      <c r="Q503">
        <v>75884</v>
      </c>
      <c r="R503">
        <v>75861</v>
      </c>
      <c r="S503" t="s">
        <v>43</v>
      </c>
      <c r="T503" t="s">
        <v>43</v>
      </c>
    </row>
    <row r="504" spans="17:20" x14ac:dyDescent="0.35">
      <c r="Q504">
        <v>75886</v>
      </c>
      <c r="R504">
        <v>75861</v>
      </c>
      <c r="S504" t="s">
        <v>43</v>
      </c>
      <c r="T504" t="s">
        <v>43</v>
      </c>
    </row>
    <row r="505" spans="17:20" x14ac:dyDescent="0.35">
      <c r="Q505">
        <v>75901</v>
      </c>
      <c r="R505">
        <v>75901</v>
      </c>
      <c r="S505" t="s">
        <v>32</v>
      </c>
      <c r="T505" t="s">
        <v>32</v>
      </c>
    </row>
    <row r="506" spans="17:20" x14ac:dyDescent="0.35">
      <c r="Q506">
        <v>75902</v>
      </c>
      <c r="R506">
        <v>75904</v>
      </c>
      <c r="S506" t="s">
        <v>32</v>
      </c>
      <c r="T506" t="s">
        <v>32</v>
      </c>
    </row>
    <row r="507" spans="17:20" x14ac:dyDescent="0.35">
      <c r="Q507">
        <v>75903</v>
      </c>
      <c r="R507">
        <v>75904</v>
      </c>
      <c r="S507" t="s">
        <v>32</v>
      </c>
      <c r="T507" t="s">
        <v>32</v>
      </c>
    </row>
    <row r="508" spans="17:20" x14ac:dyDescent="0.35">
      <c r="Q508">
        <v>75904</v>
      </c>
      <c r="R508">
        <v>75904</v>
      </c>
      <c r="S508" t="s">
        <v>32</v>
      </c>
      <c r="T508" t="s">
        <v>32</v>
      </c>
    </row>
    <row r="509" spans="17:20" x14ac:dyDescent="0.35">
      <c r="Q509">
        <v>75915</v>
      </c>
      <c r="R509">
        <v>75904</v>
      </c>
      <c r="S509" t="s">
        <v>32</v>
      </c>
      <c r="T509" t="s">
        <v>32</v>
      </c>
    </row>
    <row r="510" spans="17:20" x14ac:dyDescent="0.35">
      <c r="Q510">
        <v>75925</v>
      </c>
      <c r="R510">
        <v>75925</v>
      </c>
      <c r="S510" t="s">
        <v>43</v>
      </c>
      <c r="T510" t="s">
        <v>43</v>
      </c>
    </row>
    <row r="511" spans="17:20" x14ac:dyDescent="0.35">
      <c r="Q511">
        <v>75926</v>
      </c>
      <c r="R511">
        <v>75926</v>
      </c>
      <c r="S511" t="s">
        <v>43</v>
      </c>
      <c r="T511" t="s">
        <v>32</v>
      </c>
    </row>
    <row r="512" spans="17:20" x14ac:dyDescent="0.35">
      <c r="Q512">
        <v>75928</v>
      </c>
      <c r="R512">
        <v>75928</v>
      </c>
      <c r="S512" t="s">
        <v>43</v>
      </c>
      <c r="T512" t="s">
        <v>32</v>
      </c>
    </row>
    <row r="513" spans="17:20" x14ac:dyDescent="0.35">
      <c r="Q513">
        <v>75929</v>
      </c>
      <c r="R513">
        <v>75929</v>
      </c>
      <c r="S513" t="s">
        <v>32</v>
      </c>
      <c r="T513" t="s">
        <v>32</v>
      </c>
    </row>
    <row r="514" spans="17:20" x14ac:dyDescent="0.35">
      <c r="Q514">
        <v>75930</v>
      </c>
      <c r="R514">
        <v>75930</v>
      </c>
      <c r="S514" t="s">
        <v>43</v>
      </c>
      <c r="T514" t="s">
        <v>32</v>
      </c>
    </row>
    <row r="515" spans="17:20" x14ac:dyDescent="0.35">
      <c r="Q515">
        <v>75931</v>
      </c>
      <c r="R515">
        <v>75931</v>
      </c>
      <c r="S515" t="s">
        <v>43</v>
      </c>
      <c r="T515" t="s">
        <v>32</v>
      </c>
    </row>
    <row r="516" spans="17:20" x14ac:dyDescent="0.35">
      <c r="Q516">
        <v>75932</v>
      </c>
      <c r="R516">
        <v>75932</v>
      </c>
      <c r="S516" t="s">
        <v>43</v>
      </c>
      <c r="T516" t="s">
        <v>32</v>
      </c>
    </row>
    <row r="517" spans="17:20" x14ac:dyDescent="0.35">
      <c r="Q517">
        <v>75933</v>
      </c>
      <c r="R517">
        <v>75933</v>
      </c>
      <c r="S517" t="s">
        <v>43</v>
      </c>
      <c r="T517" t="s">
        <v>43</v>
      </c>
    </row>
    <row r="518" spans="17:20" x14ac:dyDescent="0.35">
      <c r="Q518">
        <v>75934</v>
      </c>
      <c r="R518">
        <v>75934</v>
      </c>
      <c r="S518" t="s">
        <v>43</v>
      </c>
      <c r="T518" t="s">
        <v>43</v>
      </c>
    </row>
    <row r="519" spans="17:20" x14ac:dyDescent="0.35">
      <c r="Q519">
        <v>75935</v>
      </c>
      <c r="R519">
        <v>75935</v>
      </c>
      <c r="S519" t="s">
        <v>32</v>
      </c>
      <c r="T519" t="s">
        <v>32</v>
      </c>
    </row>
    <row r="520" spans="17:20" x14ac:dyDescent="0.35">
      <c r="Q520">
        <v>75936</v>
      </c>
      <c r="R520">
        <v>75936</v>
      </c>
      <c r="S520" t="s">
        <v>43</v>
      </c>
      <c r="T520" t="s">
        <v>32</v>
      </c>
    </row>
    <row r="521" spans="17:20" x14ac:dyDescent="0.35">
      <c r="Q521">
        <v>75937</v>
      </c>
      <c r="R521">
        <v>75937</v>
      </c>
      <c r="S521" t="s">
        <v>43</v>
      </c>
      <c r="T521" t="s">
        <v>43</v>
      </c>
    </row>
    <row r="522" spans="17:20" x14ac:dyDescent="0.35">
      <c r="Q522">
        <v>75938</v>
      </c>
      <c r="R522">
        <v>75938</v>
      </c>
      <c r="S522" t="s">
        <v>32</v>
      </c>
      <c r="T522" t="s">
        <v>32</v>
      </c>
    </row>
    <row r="523" spans="17:20" x14ac:dyDescent="0.35">
      <c r="Q523">
        <v>75939</v>
      </c>
      <c r="R523">
        <v>75939</v>
      </c>
      <c r="S523" t="s">
        <v>43</v>
      </c>
      <c r="T523" t="s">
        <v>43</v>
      </c>
    </row>
    <row r="524" spans="17:20" x14ac:dyDescent="0.35">
      <c r="Q524">
        <v>75941</v>
      </c>
      <c r="R524">
        <v>75941</v>
      </c>
      <c r="S524" t="s">
        <v>32</v>
      </c>
      <c r="T524" t="s">
        <v>32</v>
      </c>
    </row>
    <row r="525" spans="17:20" x14ac:dyDescent="0.35">
      <c r="Q525">
        <v>75942</v>
      </c>
      <c r="R525">
        <v>75942</v>
      </c>
      <c r="S525" t="s">
        <v>43</v>
      </c>
      <c r="T525" t="s">
        <v>32</v>
      </c>
    </row>
    <row r="526" spans="17:20" x14ac:dyDescent="0.35">
      <c r="Q526">
        <v>75943</v>
      </c>
      <c r="R526">
        <v>75943</v>
      </c>
      <c r="S526" t="s">
        <v>43</v>
      </c>
      <c r="T526" t="s">
        <v>32</v>
      </c>
    </row>
    <row r="527" spans="17:20" x14ac:dyDescent="0.35">
      <c r="Q527">
        <v>75944</v>
      </c>
      <c r="R527">
        <v>75944</v>
      </c>
      <c r="S527" t="s">
        <v>43</v>
      </c>
      <c r="T527" t="s">
        <v>32</v>
      </c>
    </row>
    <row r="528" spans="17:20" x14ac:dyDescent="0.35">
      <c r="Q528">
        <v>75946</v>
      </c>
      <c r="R528">
        <v>75946</v>
      </c>
      <c r="S528" t="s">
        <v>43</v>
      </c>
      <c r="T528" t="s">
        <v>43</v>
      </c>
    </row>
    <row r="529" spans="17:20" x14ac:dyDescent="0.35">
      <c r="Q529">
        <v>75948</v>
      </c>
      <c r="R529">
        <v>75948</v>
      </c>
      <c r="S529" t="s">
        <v>32</v>
      </c>
      <c r="T529" t="s">
        <v>32</v>
      </c>
    </row>
    <row r="530" spans="17:20" x14ac:dyDescent="0.35">
      <c r="Q530">
        <v>75949</v>
      </c>
      <c r="R530">
        <v>75949</v>
      </c>
      <c r="S530" t="s">
        <v>32</v>
      </c>
      <c r="T530" t="s">
        <v>32</v>
      </c>
    </row>
    <row r="531" spans="17:20" x14ac:dyDescent="0.35">
      <c r="Q531">
        <v>75951</v>
      </c>
      <c r="R531">
        <v>75951</v>
      </c>
      <c r="S531" t="s">
        <v>32</v>
      </c>
      <c r="T531" t="s">
        <v>32</v>
      </c>
    </row>
    <row r="532" spans="17:20" x14ac:dyDescent="0.35">
      <c r="Q532">
        <v>75954</v>
      </c>
      <c r="R532">
        <v>75954</v>
      </c>
      <c r="S532" t="s">
        <v>43</v>
      </c>
      <c r="T532" t="s">
        <v>32</v>
      </c>
    </row>
    <row r="533" spans="17:20" x14ac:dyDescent="0.35">
      <c r="Q533">
        <v>75956</v>
      </c>
      <c r="R533">
        <v>75956</v>
      </c>
      <c r="S533" t="s">
        <v>43</v>
      </c>
      <c r="T533" t="s">
        <v>43</v>
      </c>
    </row>
    <row r="534" spans="17:20" x14ac:dyDescent="0.35">
      <c r="Q534">
        <v>75958</v>
      </c>
      <c r="R534">
        <v>75961</v>
      </c>
      <c r="S534" t="s">
        <v>32</v>
      </c>
      <c r="T534" t="s">
        <v>32</v>
      </c>
    </row>
    <row r="535" spans="17:20" x14ac:dyDescent="0.35">
      <c r="Q535">
        <v>75959</v>
      </c>
      <c r="R535">
        <v>75959</v>
      </c>
      <c r="S535" t="s">
        <v>43</v>
      </c>
      <c r="T535" t="s">
        <v>32</v>
      </c>
    </row>
    <row r="536" spans="17:20" x14ac:dyDescent="0.35">
      <c r="Q536">
        <v>75960</v>
      </c>
      <c r="R536">
        <v>75960</v>
      </c>
      <c r="S536" t="s">
        <v>43</v>
      </c>
      <c r="T536" t="s">
        <v>32</v>
      </c>
    </row>
    <row r="537" spans="17:20" x14ac:dyDescent="0.35">
      <c r="Q537">
        <v>75961</v>
      </c>
      <c r="R537">
        <v>75961</v>
      </c>
      <c r="S537" t="s">
        <v>32</v>
      </c>
      <c r="T537" t="s">
        <v>32</v>
      </c>
    </row>
    <row r="538" spans="17:20" x14ac:dyDescent="0.35">
      <c r="Q538">
        <v>75962</v>
      </c>
      <c r="R538">
        <v>75962</v>
      </c>
      <c r="S538" t="s">
        <v>32</v>
      </c>
      <c r="T538" t="s">
        <v>32</v>
      </c>
    </row>
    <row r="539" spans="17:20" x14ac:dyDescent="0.35">
      <c r="Q539">
        <v>75963</v>
      </c>
      <c r="R539">
        <v>75965</v>
      </c>
      <c r="S539" t="s">
        <v>32</v>
      </c>
      <c r="T539" t="s">
        <v>32</v>
      </c>
    </row>
    <row r="540" spans="17:20" x14ac:dyDescent="0.35">
      <c r="Q540">
        <v>75964</v>
      </c>
      <c r="R540">
        <v>75964</v>
      </c>
      <c r="S540" t="s">
        <v>32</v>
      </c>
      <c r="T540" t="s">
        <v>32</v>
      </c>
    </row>
    <row r="541" spans="17:20" x14ac:dyDescent="0.35">
      <c r="Q541">
        <v>75965</v>
      </c>
      <c r="R541">
        <v>75965</v>
      </c>
      <c r="S541" t="s">
        <v>32</v>
      </c>
      <c r="T541" t="s">
        <v>32</v>
      </c>
    </row>
    <row r="542" spans="17:20" x14ac:dyDescent="0.35">
      <c r="Q542">
        <v>75966</v>
      </c>
      <c r="R542">
        <v>75966</v>
      </c>
      <c r="S542" t="s">
        <v>32</v>
      </c>
      <c r="T542" t="s">
        <v>32</v>
      </c>
    </row>
    <row r="543" spans="17:20" x14ac:dyDescent="0.35">
      <c r="Q543">
        <v>75968</v>
      </c>
      <c r="R543">
        <v>75968</v>
      </c>
      <c r="S543" t="s">
        <v>32</v>
      </c>
      <c r="T543" t="s">
        <v>32</v>
      </c>
    </row>
    <row r="544" spans="17:20" x14ac:dyDescent="0.35">
      <c r="Q544">
        <v>75969</v>
      </c>
      <c r="R544">
        <v>75969</v>
      </c>
      <c r="S544" t="s">
        <v>43</v>
      </c>
      <c r="T544" t="s">
        <v>43</v>
      </c>
    </row>
    <row r="545" spans="17:20" x14ac:dyDescent="0.35">
      <c r="Q545">
        <v>75972</v>
      </c>
      <c r="R545">
        <v>75972</v>
      </c>
      <c r="S545" t="s">
        <v>32</v>
      </c>
      <c r="T545" t="s">
        <v>32</v>
      </c>
    </row>
    <row r="546" spans="17:20" x14ac:dyDescent="0.35">
      <c r="Q546">
        <v>75973</v>
      </c>
      <c r="R546">
        <v>75973</v>
      </c>
      <c r="S546" t="s">
        <v>43</v>
      </c>
      <c r="T546" t="s">
        <v>43</v>
      </c>
    </row>
    <row r="547" spans="17:20" x14ac:dyDescent="0.35">
      <c r="Q547">
        <v>75974</v>
      </c>
      <c r="R547">
        <v>75974</v>
      </c>
      <c r="S547" t="s">
        <v>32</v>
      </c>
      <c r="T547" t="s">
        <v>32</v>
      </c>
    </row>
    <row r="548" spans="17:20" x14ac:dyDescent="0.35">
      <c r="Q548">
        <v>75975</v>
      </c>
      <c r="R548">
        <v>75975</v>
      </c>
      <c r="S548" t="s">
        <v>43</v>
      </c>
      <c r="T548" t="s">
        <v>43</v>
      </c>
    </row>
    <row r="549" spans="17:20" x14ac:dyDescent="0.35">
      <c r="Q549">
        <v>75976</v>
      </c>
      <c r="R549">
        <v>75976</v>
      </c>
      <c r="S549" t="s">
        <v>43</v>
      </c>
      <c r="T549" t="s">
        <v>43</v>
      </c>
    </row>
    <row r="550" spans="17:20" x14ac:dyDescent="0.35">
      <c r="Q550">
        <v>75977</v>
      </c>
      <c r="R550">
        <v>75977</v>
      </c>
      <c r="S550" t="s">
        <v>43</v>
      </c>
      <c r="T550" t="s">
        <v>32</v>
      </c>
    </row>
    <row r="551" spans="17:20" x14ac:dyDescent="0.35">
      <c r="Q551">
        <v>75978</v>
      </c>
      <c r="R551">
        <v>75978</v>
      </c>
      <c r="S551" t="s">
        <v>43</v>
      </c>
      <c r="T551" t="s">
        <v>43</v>
      </c>
    </row>
    <row r="552" spans="17:20" x14ac:dyDescent="0.35">
      <c r="Q552">
        <v>75979</v>
      </c>
      <c r="R552">
        <v>75979</v>
      </c>
      <c r="S552" t="s">
        <v>32</v>
      </c>
      <c r="T552" t="s">
        <v>32</v>
      </c>
    </row>
    <row r="553" spans="17:20" x14ac:dyDescent="0.35">
      <c r="Q553">
        <v>75980</v>
      </c>
      <c r="R553">
        <v>75980</v>
      </c>
      <c r="S553" t="s">
        <v>43</v>
      </c>
      <c r="T553" t="s">
        <v>43</v>
      </c>
    </row>
    <row r="554" spans="17:20" x14ac:dyDescent="0.35">
      <c r="Q554">
        <v>75990</v>
      </c>
      <c r="R554">
        <v>75979</v>
      </c>
      <c r="S554" t="s">
        <v>32</v>
      </c>
      <c r="T554" t="s">
        <v>32</v>
      </c>
    </row>
    <row r="555" spans="17:20" x14ac:dyDescent="0.35">
      <c r="Q555">
        <v>76001</v>
      </c>
      <c r="R555">
        <v>76001</v>
      </c>
      <c r="S555" t="s">
        <v>32</v>
      </c>
      <c r="T555" t="s">
        <v>32</v>
      </c>
    </row>
    <row r="556" spans="17:20" x14ac:dyDescent="0.35">
      <c r="Q556">
        <v>76002</v>
      </c>
      <c r="R556">
        <v>76002</v>
      </c>
      <c r="S556" t="s">
        <v>32</v>
      </c>
      <c r="T556" t="s">
        <v>32</v>
      </c>
    </row>
    <row r="557" spans="17:20" x14ac:dyDescent="0.35">
      <c r="Q557">
        <v>76003</v>
      </c>
      <c r="R557">
        <v>76017</v>
      </c>
      <c r="S557" t="s">
        <v>32</v>
      </c>
      <c r="T557" t="s">
        <v>32</v>
      </c>
    </row>
    <row r="558" spans="17:20" x14ac:dyDescent="0.35">
      <c r="Q558">
        <v>76004</v>
      </c>
      <c r="R558">
        <v>76010</v>
      </c>
      <c r="S558" t="s">
        <v>32</v>
      </c>
      <c r="T558" t="s">
        <v>32</v>
      </c>
    </row>
    <row r="559" spans="17:20" x14ac:dyDescent="0.35">
      <c r="Q559">
        <v>76005</v>
      </c>
      <c r="R559">
        <v>76040</v>
      </c>
      <c r="S559" t="s">
        <v>32</v>
      </c>
      <c r="T559" t="s">
        <v>32</v>
      </c>
    </row>
    <row r="560" spans="17:20" x14ac:dyDescent="0.35">
      <c r="Q560">
        <v>76006</v>
      </c>
      <c r="R560">
        <v>76006</v>
      </c>
      <c r="S560" t="s">
        <v>32</v>
      </c>
      <c r="T560" t="s">
        <v>32</v>
      </c>
    </row>
    <row r="561" spans="17:20" x14ac:dyDescent="0.35">
      <c r="Q561">
        <v>76007</v>
      </c>
      <c r="R561">
        <v>76010</v>
      </c>
      <c r="S561" t="s">
        <v>32</v>
      </c>
      <c r="T561" t="s">
        <v>32</v>
      </c>
    </row>
    <row r="562" spans="17:20" x14ac:dyDescent="0.35">
      <c r="Q562">
        <v>76008</v>
      </c>
      <c r="R562">
        <v>76008</v>
      </c>
      <c r="S562" t="s">
        <v>32</v>
      </c>
      <c r="T562" t="s">
        <v>32</v>
      </c>
    </row>
    <row r="563" spans="17:20" x14ac:dyDescent="0.35">
      <c r="Q563">
        <v>76009</v>
      </c>
      <c r="R563">
        <v>76009</v>
      </c>
      <c r="S563" t="s">
        <v>32</v>
      </c>
      <c r="T563" t="s">
        <v>32</v>
      </c>
    </row>
    <row r="564" spans="17:20" x14ac:dyDescent="0.35">
      <c r="Q564">
        <v>76010</v>
      </c>
      <c r="R564">
        <v>76010</v>
      </c>
      <c r="S564" t="s">
        <v>32</v>
      </c>
      <c r="T564" t="s">
        <v>32</v>
      </c>
    </row>
    <row r="565" spans="17:20" x14ac:dyDescent="0.35">
      <c r="Q565">
        <v>76011</v>
      </c>
      <c r="R565">
        <v>76011</v>
      </c>
      <c r="S565" t="s">
        <v>32</v>
      </c>
      <c r="T565" t="s">
        <v>32</v>
      </c>
    </row>
    <row r="566" spans="17:20" x14ac:dyDescent="0.35">
      <c r="Q566">
        <v>76012</v>
      </c>
      <c r="R566">
        <v>76012</v>
      </c>
      <c r="S566" t="s">
        <v>32</v>
      </c>
      <c r="T566" t="s">
        <v>32</v>
      </c>
    </row>
    <row r="567" spans="17:20" x14ac:dyDescent="0.35">
      <c r="Q567">
        <v>76013</v>
      </c>
      <c r="R567">
        <v>76013</v>
      </c>
      <c r="S567" t="s">
        <v>32</v>
      </c>
      <c r="T567" t="s">
        <v>32</v>
      </c>
    </row>
    <row r="568" spans="17:20" x14ac:dyDescent="0.35">
      <c r="Q568">
        <v>76014</v>
      </c>
      <c r="R568">
        <v>76014</v>
      </c>
      <c r="S568" t="s">
        <v>32</v>
      </c>
      <c r="T568" t="s">
        <v>32</v>
      </c>
    </row>
    <row r="569" spans="17:20" x14ac:dyDescent="0.35">
      <c r="Q569">
        <v>76015</v>
      </c>
      <c r="R569">
        <v>76015</v>
      </c>
      <c r="S569" t="s">
        <v>32</v>
      </c>
      <c r="T569" t="s">
        <v>32</v>
      </c>
    </row>
    <row r="570" spans="17:20" x14ac:dyDescent="0.35">
      <c r="Q570">
        <v>76016</v>
      </c>
      <c r="R570">
        <v>76016</v>
      </c>
      <c r="S570" t="s">
        <v>32</v>
      </c>
      <c r="T570" t="s">
        <v>32</v>
      </c>
    </row>
    <row r="571" spans="17:20" x14ac:dyDescent="0.35">
      <c r="Q571">
        <v>76017</v>
      </c>
      <c r="R571">
        <v>76017</v>
      </c>
      <c r="S571" t="s">
        <v>32</v>
      </c>
      <c r="T571" t="s">
        <v>32</v>
      </c>
    </row>
    <row r="572" spans="17:20" x14ac:dyDescent="0.35">
      <c r="Q572">
        <v>76018</v>
      </c>
      <c r="R572">
        <v>76018</v>
      </c>
      <c r="S572" t="s">
        <v>32</v>
      </c>
      <c r="T572" t="s">
        <v>32</v>
      </c>
    </row>
    <row r="573" spans="17:20" x14ac:dyDescent="0.35">
      <c r="Q573">
        <v>76019</v>
      </c>
      <c r="R573">
        <v>76013</v>
      </c>
      <c r="S573" t="s">
        <v>32</v>
      </c>
      <c r="T573" t="s">
        <v>32</v>
      </c>
    </row>
    <row r="574" spans="17:20" x14ac:dyDescent="0.35">
      <c r="Q574">
        <v>76020</v>
      </c>
      <c r="R574">
        <v>76020</v>
      </c>
      <c r="S574" t="s">
        <v>32</v>
      </c>
      <c r="T574" t="s">
        <v>32</v>
      </c>
    </row>
    <row r="575" spans="17:20" x14ac:dyDescent="0.35">
      <c r="Q575">
        <v>76021</v>
      </c>
      <c r="R575">
        <v>76021</v>
      </c>
      <c r="S575" t="s">
        <v>32</v>
      </c>
      <c r="T575" t="s">
        <v>32</v>
      </c>
    </row>
    <row r="576" spans="17:20" x14ac:dyDescent="0.35">
      <c r="Q576">
        <v>76022</v>
      </c>
      <c r="R576">
        <v>76022</v>
      </c>
      <c r="S576" t="s">
        <v>43</v>
      </c>
      <c r="T576" t="s">
        <v>43</v>
      </c>
    </row>
    <row r="577" spans="17:20" x14ac:dyDescent="0.35">
      <c r="Q577">
        <v>76023</v>
      </c>
      <c r="R577">
        <v>76023</v>
      </c>
      <c r="S577" t="s">
        <v>32</v>
      </c>
      <c r="T577" t="s">
        <v>32</v>
      </c>
    </row>
    <row r="578" spans="17:20" x14ac:dyDescent="0.35">
      <c r="Q578">
        <v>76028</v>
      </c>
      <c r="R578">
        <v>76028</v>
      </c>
      <c r="S578" t="s">
        <v>32</v>
      </c>
      <c r="T578" t="s">
        <v>32</v>
      </c>
    </row>
    <row r="579" spans="17:20" x14ac:dyDescent="0.35">
      <c r="Q579">
        <v>76031</v>
      </c>
      <c r="R579">
        <v>76031</v>
      </c>
      <c r="S579" t="s">
        <v>43</v>
      </c>
      <c r="T579" t="s">
        <v>43</v>
      </c>
    </row>
    <row r="580" spans="17:20" x14ac:dyDescent="0.35">
      <c r="Q580">
        <v>76033</v>
      </c>
      <c r="R580">
        <v>76033</v>
      </c>
      <c r="S580" t="s">
        <v>32</v>
      </c>
      <c r="T580" t="s">
        <v>32</v>
      </c>
    </row>
    <row r="581" spans="17:20" x14ac:dyDescent="0.35">
      <c r="Q581">
        <v>76034</v>
      </c>
      <c r="R581">
        <v>76034</v>
      </c>
      <c r="S581" t="s">
        <v>32</v>
      </c>
      <c r="T581" t="s">
        <v>32</v>
      </c>
    </row>
    <row r="582" spans="17:20" x14ac:dyDescent="0.35">
      <c r="Q582">
        <v>76035</v>
      </c>
      <c r="R582">
        <v>76035</v>
      </c>
      <c r="S582" t="s">
        <v>43</v>
      </c>
      <c r="T582" t="s">
        <v>32</v>
      </c>
    </row>
    <row r="583" spans="17:20" x14ac:dyDescent="0.35">
      <c r="Q583">
        <v>76036</v>
      </c>
      <c r="R583">
        <v>76036</v>
      </c>
      <c r="S583" t="s">
        <v>32</v>
      </c>
      <c r="T583" t="s">
        <v>32</v>
      </c>
    </row>
    <row r="584" spans="17:20" x14ac:dyDescent="0.35">
      <c r="Q584">
        <v>76039</v>
      </c>
      <c r="R584">
        <v>76039</v>
      </c>
      <c r="S584" t="s">
        <v>32</v>
      </c>
      <c r="T584" t="s">
        <v>32</v>
      </c>
    </row>
    <row r="585" spans="17:20" x14ac:dyDescent="0.35">
      <c r="Q585">
        <v>76040</v>
      </c>
      <c r="R585">
        <v>76040</v>
      </c>
      <c r="S585" t="s">
        <v>32</v>
      </c>
      <c r="T585" t="s">
        <v>32</v>
      </c>
    </row>
    <row r="586" spans="17:20" x14ac:dyDescent="0.35">
      <c r="Q586">
        <v>76041</v>
      </c>
      <c r="R586">
        <v>76041</v>
      </c>
      <c r="S586" t="s">
        <v>43</v>
      </c>
      <c r="T586" t="s">
        <v>32</v>
      </c>
    </row>
    <row r="587" spans="17:20" x14ac:dyDescent="0.35">
      <c r="Q587">
        <v>76043</v>
      </c>
      <c r="R587">
        <v>76043</v>
      </c>
      <c r="S587" t="s">
        <v>32</v>
      </c>
      <c r="T587" t="s">
        <v>32</v>
      </c>
    </row>
    <row r="588" spans="17:20" x14ac:dyDescent="0.35">
      <c r="Q588">
        <v>76044</v>
      </c>
      <c r="R588">
        <v>76044</v>
      </c>
      <c r="S588" t="s">
        <v>32</v>
      </c>
      <c r="T588" t="s">
        <v>32</v>
      </c>
    </row>
    <row r="589" spans="17:20" x14ac:dyDescent="0.35">
      <c r="Q589">
        <v>76048</v>
      </c>
      <c r="R589">
        <v>76048</v>
      </c>
      <c r="S589" t="s">
        <v>32</v>
      </c>
      <c r="T589" t="s">
        <v>32</v>
      </c>
    </row>
    <row r="590" spans="17:20" x14ac:dyDescent="0.35">
      <c r="Q590">
        <v>76049</v>
      </c>
      <c r="R590">
        <v>76049</v>
      </c>
      <c r="S590" t="s">
        <v>32</v>
      </c>
      <c r="T590" t="s">
        <v>32</v>
      </c>
    </row>
    <row r="591" spans="17:20" x14ac:dyDescent="0.35">
      <c r="Q591">
        <v>76050</v>
      </c>
      <c r="R591">
        <v>76050</v>
      </c>
      <c r="S591" t="s">
        <v>43</v>
      </c>
      <c r="T591" t="s">
        <v>43</v>
      </c>
    </row>
    <row r="592" spans="17:20" x14ac:dyDescent="0.35">
      <c r="Q592">
        <v>76051</v>
      </c>
      <c r="R592">
        <v>76051</v>
      </c>
      <c r="S592" t="s">
        <v>32</v>
      </c>
      <c r="T592" t="s">
        <v>32</v>
      </c>
    </row>
    <row r="593" spans="17:20" x14ac:dyDescent="0.35">
      <c r="Q593">
        <v>76052</v>
      </c>
      <c r="R593">
        <v>76052</v>
      </c>
      <c r="S593" t="s">
        <v>32</v>
      </c>
      <c r="T593" t="s">
        <v>32</v>
      </c>
    </row>
    <row r="594" spans="17:20" x14ac:dyDescent="0.35">
      <c r="Q594">
        <v>76053</v>
      </c>
      <c r="R594">
        <v>76053</v>
      </c>
      <c r="S594" t="s">
        <v>32</v>
      </c>
      <c r="T594" t="s">
        <v>32</v>
      </c>
    </row>
    <row r="595" spans="17:20" x14ac:dyDescent="0.35">
      <c r="Q595">
        <v>76054</v>
      </c>
      <c r="R595">
        <v>76054</v>
      </c>
      <c r="S595" t="s">
        <v>32</v>
      </c>
      <c r="T595" t="s">
        <v>32</v>
      </c>
    </row>
    <row r="596" spans="17:20" x14ac:dyDescent="0.35">
      <c r="Q596">
        <v>76055</v>
      </c>
      <c r="R596">
        <v>76055</v>
      </c>
      <c r="S596" t="s">
        <v>43</v>
      </c>
      <c r="T596" t="s">
        <v>43</v>
      </c>
    </row>
    <row r="597" spans="17:20" x14ac:dyDescent="0.35">
      <c r="Q597">
        <v>76058</v>
      </c>
      <c r="R597">
        <v>76058</v>
      </c>
      <c r="S597" t="s">
        <v>32</v>
      </c>
      <c r="T597" t="s">
        <v>32</v>
      </c>
    </row>
    <row r="598" spans="17:20" x14ac:dyDescent="0.35">
      <c r="Q598">
        <v>76059</v>
      </c>
      <c r="R598">
        <v>76059</v>
      </c>
      <c r="S598" t="s">
        <v>43</v>
      </c>
      <c r="T598" t="s">
        <v>43</v>
      </c>
    </row>
    <row r="599" spans="17:20" x14ac:dyDescent="0.35">
      <c r="Q599">
        <v>76060</v>
      </c>
      <c r="R599">
        <v>76060</v>
      </c>
      <c r="S599" t="s">
        <v>32</v>
      </c>
      <c r="T599" t="s">
        <v>32</v>
      </c>
    </row>
    <row r="600" spans="17:20" x14ac:dyDescent="0.35">
      <c r="Q600">
        <v>76061</v>
      </c>
      <c r="R600">
        <v>76061</v>
      </c>
      <c r="S600" t="s">
        <v>43</v>
      </c>
      <c r="T600" t="s">
        <v>32</v>
      </c>
    </row>
    <row r="601" spans="17:20" x14ac:dyDescent="0.35">
      <c r="Q601">
        <v>76063</v>
      </c>
      <c r="R601">
        <v>76063</v>
      </c>
      <c r="S601" t="s">
        <v>32</v>
      </c>
      <c r="T601" t="s">
        <v>32</v>
      </c>
    </row>
    <row r="602" spans="17:20" x14ac:dyDescent="0.35">
      <c r="Q602">
        <v>76064</v>
      </c>
      <c r="R602">
        <v>76064</v>
      </c>
      <c r="S602" t="s">
        <v>32</v>
      </c>
      <c r="T602" t="s">
        <v>32</v>
      </c>
    </row>
    <row r="603" spans="17:20" x14ac:dyDescent="0.35">
      <c r="Q603">
        <v>76065</v>
      </c>
      <c r="R603">
        <v>76065</v>
      </c>
      <c r="S603" t="s">
        <v>32</v>
      </c>
      <c r="T603" t="s">
        <v>32</v>
      </c>
    </row>
    <row r="604" spans="17:20" x14ac:dyDescent="0.35">
      <c r="Q604">
        <v>76066</v>
      </c>
      <c r="R604">
        <v>76066</v>
      </c>
      <c r="S604" t="s">
        <v>43</v>
      </c>
      <c r="T604" t="s">
        <v>32</v>
      </c>
    </row>
    <row r="605" spans="17:20" x14ac:dyDescent="0.35">
      <c r="Q605">
        <v>76067</v>
      </c>
      <c r="R605">
        <v>76067</v>
      </c>
      <c r="S605" t="s">
        <v>32</v>
      </c>
      <c r="T605" t="s">
        <v>32</v>
      </c>
    </row>
    <row r="606" spans="17:20" x14ac:dyDescent="0.35">
      <c r="Q606">
        <v>76068</v>
      </c>
      <c r="R606">
        <v>76067</v>
      </c>
      <c r="S606" t="s">
        <v>32</v>
      </c>
      <c r="T606" t="s">
        <v>32</v>
      </c>
    </row>
    <row r="607" spans="17:20" x14ac:dyDescent="0.35">
      <c r="Q607">
        <v>76070</v>
      </c>
      <c r="R607">
        <v>76070</v>
      </c>
      <c r="S607" t="s">
        <v>43</v>
      </c>
      <c r="T607" t="s">
        <v>32</v>
      </c>
    </row>
    <row r="608" spans="17:20" x14ac:dyDescent="0.35">
      <c r="Q608">
        <v>76071</v>
      </c>
      <c r="R608">
        <v>76071</v>
      </c>
      <c r="S608" t="s">
        <v>32</v>
      </c>
      <c r="T608" t="s">
        <v>32</v>
      </c>
    </row>
    <row r="609" spans="17:20" x14ac:dyDescent="0.35">
      <c r="Q609">
        <v>76073</v>
      </c>
      <c r="R609">
        <v>76073</v>
      </c>
      <c r="S609" t="s">
        <v>32</v>
      </c>
      <c r="T609" t="s">
        <v>32</v>
      </c>
    </row>
    <row r="610" spans="17:20" x14ac:dyDescent="0.35">
      <c r="Q610">
        <v>76077</v>
      </c>
      <c r="R610">
        <v>76077</v>
      </c>
      <c r="S610" t="s">
        <v>43</v>
      </c>
      <c r="T610" t="s">
        <v>32</v>
      </c>
    </row>
    <row r="611" spans="17:20" x14ac:dyDescent="0.35">
      <c r="Q611">
        <v>76078</v>
      </c>
      <c r="R611">
        <v>76078</v>
      </c>
      <c r="S611" t="s">
        <v>43</v>
      </c>
      <c r="T611" t="s">
        <v>43</v>
      </c>
    </row>
    <row r="612" spans="17:20" x14ac:dyDescent="0.35">
      <c r="Q612">
        <v>76082</v>
      </c>
      <c r="R612">
        <v>76082</v>
      </c>
      <c r="S612" t="s">
        <v>32</v>
      </c>
      <c r="T612" t="s">
        <v>32</v>
      </c>
    </row>
    <row r="613" spans="17:20" x14ac:dyDescent="0.35">
      <c r="Q613">
        <v>76084</v>
      </c>
      <c r="R613">
        <v>76084</v>
      </c>
      <c r="S613" t="s">
        <v>43</v>
      </c>
      <c r="T613" t="s">
        <v>43</v>
      </c>
    </row>
    <row r="614" spans="17:20" x14ac:dyDescent="0.35">
      <c r="Q614">
        <v>76085</v>
      </c>
      <c r="R614">
        <v>76085</v>
      </c>
      <c r="S614" t="s">
        <v>32</v>
      </c>
      <c r="T614" t="s">
        <v>32</v>
      </c>
    </row>
    <row r="615" spans="17:20" x14ac:dyDescent="0.35">
      <c r="Q615">
        <v>76086</v>
      </c>
      <c r="R615">
        <v>76086</v>
      </c>
      <c r="S615" t="s">
        <v>32</v>
      </c>
      <c r="T615" t="s">
        <v>32</v>
      </c>
    </row>
    <row r="616" spans="17:20" x14ac:dyDescent="0.35">
      <c r="Q616">
        <v>76087</v>
      </c>
      <c r="R616">
        <v>76087</v>
      </c>
      <c r="S616" t="s">
        <v>32</v>
      </c>
      <c r="T616" t="s">
        <v>32</v>
      </c>
    </row>
    <row r="617" spans="17:20" x14ac:dyDescent="0.35">
      <c r="Q617">
        <v>76088</v>
      </c>
      <c r="R617">
        <v>76088</v>
      </c>
      <c r="S617" t="s">
        <v>43</v>
      </c>
      <c r="T617" t="s">
        <v>43</v>
      </c>
    </row>
    <row r="618" spans="17:20" x14ac:dyDescent="0.35">
      <c r="Q618">
        <v>76092</v>
      </c>
      <c r="R618">
        <v>76092</v>
      </c>
      <c r="S618" t="s">
        <v>32</v>
      </c>
      <c r="T618" t="s">
        <v>32</v>
      </c>
    </row>
    <row r="619" spans="17:20" x14ac:dyDescent="0.35">
      <c r="Q619">
        <v>76093</v>
      </c>
      <c r="R619">
        <v>76093</v>
      </c>
      <c r="S619" t="s">
        <v>32</v>
      </c>
      <c r="T619" t="s">
        <v>32</v>
      </c>
    </row>
    <row r="620" spans="17:20" x14ac:dyDescent="0.35">
      <c r="Q620">
        <v>76094</v>
      </c>
      <c r="R620">
        <v>76013</v>
      </c>
      <c r="S620" t="s">
        <v>32</v>
      </c>
      <c r="T620" t="s">
        <v>32</v>
      </c>
    </row>
    <row r="621" spans="17:20" x14ac:dyDescent="0.35">
      <c r="Q621">
        <v>76095</v>
      </c>
      <c r="R621">
        <v>76021</v>
      </c>
      <c r="S621" t="s">
        <v>32</v>
      </c>
      <c r="T621" t="s">
        <v>32</v>
      </c>
    </row>
    <row r="622" spans="17:20" x14ac:dyDescent="0.35">
      <c r="Q622">
        <v>76096</v>
      </c>
      <c r="R622">
        <v>76018</v>
      </c>
      <c r="S622" t="s">
        <v>32</v>
      </c>
      <c r="T622" t="s">
        <v>32</v>
      </c>
    </row>
    <row r="623" spans="17:20" x14ac:dyDescent="0.35">
      <c r="Q623">
        <v>76097</v>
      </c>
      <c r="R623">
        <v>76028</v>
      </c>
      <c r="S623" t="s">
        <v>32</v>
      </c>
      <c r="T623" t="s">
        <v>32</v>
      </c>
    </row>
    <row r="624" spans="17:20" x14ac:dyDescent="0.35">
      <c r="Q624">
        <v>76098</v>
      </c>
      <c r="R624">
        <v>76020</v>
      </c>
      <c r="S624" t="s">
        <v>32</v>
      </c>
      <c r="T624" t="s">
        <v>32</v>
      </c>
    </row>
    <row r="625" spans="17:20" x14ac:dyDescent="0.35">
      <c r="Q625">
        <v>76099</v>
      </c>
      <c r="R625">
        <v>76051</v>
      </c>
      <c r="S625" t="s">
        <v>32</v>
      </c>
      <c r="T625" t="s">
        <v>32</v>
      </c>
    </row>
    <row r="626" spans="17:20" x14ac:dyDescent="0.35">
      <c r="Q626">
        <v>76101</v>
      </c>
      <c r="R626">
        <v>76102</v>
      </c>
      <c r="S626" t="s">
        <v>32</v>
      </c>
      <c r="T626" t="s">
        <v>32</v>
      </c>
    </row>
    <row r="627" spans="17:20" x14ac:dyDescent="0.35">
      <c r="Q627">
        <v>76102</v>
      </c>
      <c r="R627">
        <v>76102</v>
      </c>
      <c r="S627" t="s">
        <v>32</v>
      </c>
      <c r="T627" t="s">
        <v>32</v>
      </c>
    </row>
    <row r="628" spans="17:20" x14ac:dyDescent="0.35">
      <c r="Q628">
        <v>76103</v>
      </c>
      <c r="R628">
        <v>76103</v>
      </c>
      <c r="S628" t="s">
        <v>32</v>
      </c>
      <c r="T628" t="s">
        <v>32</v>
      </c>
    </row>
    <row r="629" spans="17:20" x14ac:dyDescent="0.35">
      <c r="Q629">
        <v>76104</v>
      </c>
      <c r="R629">
        <v>76104</v>
      </c>
      <c r="S629" t="s">
        <v>32</v>
      </c>
      <c r="T629" t="s">
        <v>32</v>
      </c>
    </row>
    <row r="630" spans="17:20" x14ac:dyDescent="0.35">
      <c r="Q630">
        <v>76105</v>
      </c>
      <c r="R630">
        <v>76105</v>
      </c>
      <c r="S630" t="s">
        <v>32</v>
      </c>
      <c r="T630" t="s">
        <v>32</v>
      </c>
    </row>
    <row r="631" spans="17:20" x14ac:dyDescent="0.35">
      <c r="Q631">
        <v>76106</v>
      </c>
      <c r="R631">
        <v>76106</v>
      </c>
      <c r="S631" t="s">
        <v>32</v>
      </c>
      <c r="T631" t="s">
        <v>32</v>
      </c>
    </row>
    <row r="632" spans="17:20" x14ac:dyDescent="0.35">
      <c r="Q632">
        <v>76107</v>
      </c>
      <c r="R632">
        <v>76107</v>
      </c>
      <c r="S632" t="s">
        <v>32</v>
      </c>
      <c r="T632" t="s">
        <v>32</v>
      </c>
    </row>
    <row r="633" spans="17:20" x14ac:dyDescent="0.35">
      <c r="Q633">
        <v>76108</v>
      </c>
      <c r="R633">
        <v>76108</v>
      </c>
      <c r="S633" t="s">
        <v>32</v>
      </c>
      <c r="T633" t="s">
        <v>32</v>
      </c>
    </row>
    <row r="634" spans="17:20" x14ac:dyDescent="0.35">
      <c r="Q634">
        <v>76109</v>
      </c>
      <c r="R634">
        <v>76109</v>
      </c>
      <c r="S634" t="s">
        <v>32</v>
      </c>
      <c r="T634" t="s">
        <v>32</v>
      </c>
    </row>
    <row r="635" spans="17:20" x14ac:dyDescent="0.35">
      <c r="Q635">
        <v>76110</v>
      </c>
      <c r="R635">
        <v>76110</v>
      </c>
      <c r="S635" t="s">
        <v>32</v>
      </c>
      <c r="T635" t="s">
        <v>32</v>
      </c>
    </row>
    <row r="636" spans="17:20" x14ac:dyDescent="0.35">
      <c r="Q636">
        <v>76111</v>
      </c>
      <c r="R636">
        <v>76111</v>
      </c>
      <c r="S636" t="s">
        <v>32</v>
      </c>
      <c r="T636" t="s">
        <v>32</v>
      </c>
    </row>
    <row r="637" spans="17:20" x14ac:dyDescent="0.35">
      <c r="Q637">
        <v>76112</v>
      </c>
      <c r="R637">
        <v>76112</v>
      </c>
      <c r="S637" t="s">
        <v>32</v>
      </c>
      <c r="T637" t="s">
        <v>32</v>
      </c>
    </row>
    <row r="638" spans="17:20" x14ac:dyDescent="0.35">
      <c r="Q638">
        <v>76113</v>
      </c>
      <c r="R638">
        <v>76102</v>
      </c>
      <c r="S638" t="s">
        <v>32</v>
      </c>
      <c r="T638" t="s">
        <v>32</v>
      </c>
    </row>
    <row r="639" spans="17:20" x14ac:dyDescent="0.35">
      <c r="Q639">
        <v>76114</v>
      </c>
      <c r="R639">
        <v>76114</v>
      </c>
      <c r="S639" t="s">
        <v>32</v>
      </c>
      <c r="T639" t="s">
        <v>32</v>
      </c>
    </row>
    <row r="640" spans="17:20" x14ac:dyDescent="0.35">
      <c r="Q640">
        <v>76115</v>
      </c>
      <c r="R640">
        <v>76115</v>
      </c>
      <c r="S640" t="s">
        <v>43</v>
      </c>
      <c r="T640" t="s">
        <v>43</v>
      </c>
    </row>
    <row r="641" spans="17:20" x14ac:dyDescent="0.35">
      <c r="Q641">
        <v>76116</v>
      </c>
      <c r="R641">
        <v>76116</v>
      </c>
      <c r="S641" t="s">
        <v>32</v>
      </c>
      <c r="T641" t="s">
        <v>32</v>
      </c>
    </row>
    <row r="642" spans="17:20" x14ac:dyDescent="0.35">
      <c r="Q642">
        <v>76117</v>
      </c>
      <c r="R642">
        <v>76117</v>
      </c>
      <c r="S642" t="s">
        <v>32</v>
      </c>
      <c r="T642" t="s">
        <v>32</v>
      </c>
    </row>
    <row r="643" spans="17:20" x14ac:dyDescent="0.35">
      <c r="Q643">
        <v>76118</v>
      </c>
      <c r="R643">
        <v>76118</v>
      </c>
      <c r="S643" t="s">
        <v>32</v>
      </c>
      <c r="T643" t="s">
        <v>32</v>
      </c>
    </row>
    <row r="644" spans="17:20" x14ac:dyDescent="0.35">
      <c r="Q644">
        <v>76119</v>
      </c>
      <c r="R644">
        <v>76119</v>
      </c>
      <c r="S644" t="s">
        <v>32</v>
      </c>
      <c r="T644" t="s">
        <v>32</v>
      </c>
    </row>
    <row r="645" spans="17:20" x14ac:dyDescent="0.35">
      <c r="Q645">
        <v>76120</v>
      </c>
      <c r="R645">
        <v>76120</v>
      </c>
      <c r="S645" t="s">
        <v>32</v>
      </c>
      <c r="T645" t="s">
        <v>32</v>
      </c>
    </row>
    <row r="646" spans="17:20" x14ac:dyDescent="0.35">
      <c r="Q646">
        <v>76121</v>
      </c>
      <c r="R646">
        <v>76116</v>
      </c>
      <c r="S646" t="s">
        <v>32</v>
      </c>
      <c r="T646" t="s">
        <v>32</v>
      </c>
    </row>
    <row r="647" spans="17:20" x14ac:dyDescent="0.35">
      <c r="Q647">
        <v>76122</v>
      </c>
      <c r="R647">
        <v>76115</v>
      </c>
      <c r="S647" t="s">
        <v>43</v>
      </c>
      <c r="T647" t="s">
        <v>43</v>
      </c>
    </row>
    <row r="648" spans="17:20" x14ac:dyDescent="0.35">
      <c r="Q648">
        <v>76123</v>
      </c>
      <c r="R648">
        <v>76123</v>
      </c>
      <c r="S648" t="s">
        <v>32</v>
      </c>
      <c r="T648" t="s">
        <v>32</v>
      </c>
    </row>
    <row r="649" spans="17:20" x14ac:dyDescent="0.35">
      <c r="Q649">
        <v>76124</v>
      </c>
      <c r="R649">
        <v>76112</v>
      </c>
      <c r="S649" t="s">
        <v>32</v>
      </c>
      <c r="T649" t="s">
        <v>32</v>
      </c>
    </row>
    <row r="650" spans="17:20" x14ac:dyDescent="0.35">
      <c r="Q650">
        <v>76126</v>
      </c>
      <c r="R650">
        <v>76126</v>
      </c>
      <c r="S650" t="s">
        <v>43</v>
      </c>
      <c r="T650" t="s">
        <v>43</v>
      </c>
    </row>
    <row r="651" spans="17:20" x14ac:dyDescent="0.35">
      <c r="Q651">
        <v>76127</v>
      </c>
      <c r="R651">
        <v>76127</v>
      </c>
      <c r="S651" t="s">
        <v>43</v>
      </c>
      <c r="T651" t="s">
        <v>32</v>
      </c>
    </row>
    <row r="652" spans="17:20" x14ac:dyDescent="0.35">
      <c r="Q652">
        <v>76129</v>
      </c>
      <c r="R652">
        <v>76129</v>
      </c>
      <c r="S652" t="s">
        <v>32</v>
      </c>
      <c r="T652" t="s">
        <v>32</v>
      </c>
    </row>
    <row r="653" spans="17:20" x14ac:dyDescent="0.35">
      <c r="Q653">
        <v>76130</v>
      </c>
      <c r="R653">
        <v>76109</v>
      </c>
      <c r="S653" t="s">
        <v>32</v>
      </c>
      <c r="T653" t="s">
        <v>32</v>
      </c>
    </row>
    <row r="654" spans="17:20" x14ac:dyDescent="0.35">
      <c r="Q654">
        <v>76131</v>
      </c>
      <c r="R654">
        <v>76131</v>
      </c>
      <c r="S654" t="s">
        <v>32</v>
      </c>
      <c r="T654" t="s">
        <v>32</v>
      </c>
    </row>
    <row r="655" spans="17:20" x14ac:dyDescent="0.35">
      <c r="Q655">
        <v>76132</v>
      </c>
      <c r="R655">
        <v>76132</v>
      </c>
      <c r="S655" t="s">
        <v>32</v>
      </c>
      <c r="T655" t="s">
        <v>32</v>
      </c>
    </row>
    <row r="656" spans="17:20" x14ac:dyDescent="0.35">
      <c r="Q656">
        <v>76133</v>
      </c>
      <c r="R656">
        <v>76133</v>
      </c>
      <c r="S656" t="s">
        <v>32</v>
      </c>
      <c r="T656" t="s">
        <v>32</v>
      </c>
    </row>
    <row r="657" spans="17:20" x14ac:dyDescent="0.35">
      <c r="Q657">
        <v>76134</v>
      </c>
      <c r="R657">
        <v>76134</v>
      </c>
      <c r="S657" t="s">
        <v>32</v>
      </c>
      <c r="T657" t="s">
        <v>32</v>
      </c>
    </row>
    <row r="658" spans="17:20" x14ac:dyDescent="0.35">
      <c r="Q658">
        <v>76135</v>
      </c>
      <c r="R658">
        <v>76135</v>
      </c>
      <c r="S658" t="s">
        <v>32</v>
      </c>
      <c r="T658" t="s">
        <v>32</v>
      </c>
    </row>
    <row r="659" spans="17:20" x14ac:dyDescent="0.35">
      <c r="Q659">
        <v>76136</v>
      </c>
      <c r="R659">
        <v>76135</v>
      </c>
      <c r="S659" t="s">
        <v>32</v>
      </c>
      <c r="T659" t="s">
        <v>32</v>
      </c>
    </row>
    <row r="660" spans="17:20" x14ac:dyDescent="0.35">
      <c r="Q660">
        <v>76137</v>
      </c>
      <c r="R660">
        <v>76137</v>
      </c>
      <c r="S660" t="s">
        <v>32</v>
      </c>
      <c r="T660" t="s">
        <v>32</v>
      </c>
    </row>
    <row r="661" spans="17:20" x14ac:dyDescent="0.35">
      <c r="Q661">
        <v>76140</v>
      </c>
      <c r="R661">
        <v>76140</v>
      </c>
      <c r="S661" t="s">
        <v>32</v>
      </c>
      <c r="T661" t="s">
        <v>32</v>
      </c>
    </row>
    <row r="662" spans="17:20" x14ac:dyDescent="0.35">
      <c r="Q662">
        <v>76147</v>
      </c>
      <c r="R662">
        <v>76107</v>
      </c>
      <c r="S662" t="s">
        <v>32</v>
      </c>
      <c r="T662" t="s">
        <v>32</v>
      </c>
    </row>
    <row r="663" spans="17:20" x14ac:dyDescent="0.35">
      <c r="Q663">
        <v>76148</v>
      </c>
      <c r="R663">
        <v>76148</v>
      </c>
      <c r="S663" t="s">
        <v>32</v>
      </c>
      <c r="T663" t="s">
        <v>32</v>
      </c>
    </row>
    <row r="664" spans="17:20" x14ac:dyDescent="0.35">
      <c r="Q664">
        <v>76150</v>
      </c>
      <c r="R664">
        <v>76102</v>
      </c>
      <c r="S664" t="s">
        <v>32</v>
      </c>
      <c r="T664" t="s">
        <v>32</v>
      </c>
    </row>
    <row r="665" spans="17:20" x14ac:dyDescent="0.35">
      <c r="Q665">
        <v>76155</v>
      </c>
      <c r="R665">
        <v>76155</v>
      </c>
      <c r="S665" t="s">
        <v>32</v>
      </c>
      <c r="T665" t="s">
        <v>32</v>
      </c>
    </row>
    <row r="666" spans="17:20" x14ac:dyDescent="0.35">
      <c r="Q666">
        <v>76161</v>
      </c>
      <c r="R666">
        <v>76106</v>
      </c>
      <c r="S666" t="s">
        <v>32</v>
      </c>
      <c r="T666" t="s">
        <v>32</v>
      </c>
    </row>
    <row r="667" spans="17:20" x14ac:dyDescent="0.35">
      <c r="Q667">
        <v>76162</v>
      </c>
      <c r="R667">
        <v>76132</v>
      </c>
      <c r="S667" t="s">
        <v>32</v>
      </c>
      <c r="T667" t="s">
        <v>32</v>
      </c>
    </row>
    <row r="668" spans="17:20" x14ac:dyDescent="0.35">
      <c r="Q668">
        <v>76163</v>
      </c>
      <c r="R668">
        <v>76133</v>
      </c>
      <c r="S668" t="s">
        <v>32</v>
      </c>
      <c r="T668" t="s">
        <v>32</v>
      </c>
    </row>
    <row r="669" spans="17:20" x14ac:dyDescent="0.35">
      <c r="Q669">
        <v>76164</v>
      </c>
      <c r="R669">
        <v>76164</v>
      </c>
      <c r="S669" t="s">
        <v>32</v>
      </c>
      <c r="T669" t="s">
        <v>32</v>
      </c>
    </row>
    <row r="670" spans="17:20" x14ac:dyDescent="0.35">
      <c r="Q670">
        <v>76166</v>
      </c>
      <c r="R670">
        <v>76102</v>
      </c>
      <c r="S670" t="s">
        <v>32</v>
      </c>
      <c r="T670" t="s">
        <v>32</v>
      </c>
    </row>
    <row r="671" spans="17:20" x14ac:dyDescent="0.35">
      <c r="Q671">
        <v>76177</v>
      </c>
      <c r="R671">
        <v>76177</v>
      </c>
      <c r="S671" t="s">
        <v>32</v>
      </c>
      <c r="T671" t="s">
        <v>32</v>
      </c>
    </row>
    <row r="672" spans="17:20" x14ac:dyDescent="0.35">
      <c r="Q672">
        <v>76179</v>
      </c>
      <c r="R672">
        <v>76179</v>
      </c>
      <c r="S672" t="s">
        <v>32</v>
      </c>
      <c r="T672" t="s">
        <v>32</v>
      </c>
    </row>
    <row r="673" spans="17:20" x14ac:dyDescent="0.35">
      <c r="Q673">
        <v>76180</v>
      </c>
      <c r="R673">
        <v>76180</v>
      </c>
      <c r="S673" t="s">
        <v>32</v>
      </c>
      <c r="T673" t="s">
        <v>32</v>
      </c>
    </row>
    <row r="674" spans="17:20" x14ac:dyDescent="0.35">
      <c r="Q674">
        <v>76181</v>
      </c>
      <c r="R674">
        <v>76180</v>
      </c>
      <c r="S674" t="s">
        <v>32</v>
      </c>
      <c r="T674" t="s">
        <v>32</v>
      </c>
    </row>
    <row r="675" spans="17:20" x14ac:dyDescent="0.35">
      <c r="Q675">
        <v>76182</v>
      </c>
      <c r="R675">
        <v>76182</v>
      </c>
      <c r="S675" t="s">
        <v>32</v>
      </c>
      <c r="T675" t="s">
        <v>32</v>
      </c>
    </row>
    <row r="676" spans="17:20" x14ac:dyDescent="0.35">
      <c r="Q676">
        <v>76185</v>
      </c>
      <c r="R676">
        <v>76109</v>
      </c>
      <c r="S676" t="s">
        <v>32</v>
      </c>
      <c r="T676" t="s">
        <v>32</v>
      </c>
    </row>
    <row r="677" spans="17:20" x14ac:dyDescent="0.35">
      <c r="Q677">
        <v>76190</v>
      </c>
      <c r="R677">
        <v>76137</v>
      </c>
      <c r="S677" t="s">
        <v>32</v>
      </c>
      <c r="T677" t="s">
        <v>32</v>
      </c>
    </row>
    <row r="678" spans="17:20" x14ac:dyDescent="0.35">
      <c r="Q678">
        <v>76191</v>
      </c>
      <c r="R678">
        <v>76102</v>
      </c>
      <c r="S678" t="s">
        <v>32</v>
      </c>
      <c r="T678" t="s">
        <v>32</v>
      </c>
    </row>
    <row r="679" spans="17:20" x14ac:dyDescent="0.35">
      <c r="Q679">
        <v>76192</v>
      </c>
      <c r="R679">
        <v>76179</v>
      </c>
      <c r="S679" t="s">
        <v>32</v>
      </c>
      <c r="T679" t="s">
        <v>32</v>
      </c>
    </row>
    <row r="680" spans="17:20" x14ac:dyDescent="0.35">
      <c r="Q680">
        <v>76193</v>
      </c>
      <c r="R680">
        <v>76102</v>
      </c>
      <c r="S680" t="s">
        <v>32</v>
      </c>
      <c r="T680" t="s">
        <v>32</v>
      </c>
    </row>
    <row r="681" spans="17:20" x14ac:dyDescent="0.35">
      <c r="Q681">
        <v>76195</v>
      </c>
      <c r="R681">
        <v>76102</v>
      </c>
      <c r="S681" t="s">
        <v>32</v>
      </c>
      <c r="T681" t="s">
        <v>32</v>
      </c>
    </row>
    <row r="682" spans="17:20" x14ac:dyDescent="0.35">
      <c r="Q682">
        <v>76196</v>
      </c>
      <c r="R682">
        <v>76102</v>
      </c>
      <c r="S682" t="s">
        <v>32</v>
      </c>
      <c r="T682" t="s">
        <v>32</v>
      </c>
    </row>
    <row r="683" spans="17:20" x14ac:dyDescent="0.35">
      <c r="Q683">
        <v>76197</v>
      </c>
      <c r="R683">
        <v>76102</v>
      </c>
      <c r="S683" t="s">
        <v>32</v>
      </c>
      <c r="T683" t="s">
        <v>32</v>
      </c>
    </row>
    <row r="684" spans="17:20" x14ac:dyDescent="0.35">
      <c r="Q684">
        <v>76198</v>
      </c>
      <c r="R684">
        <v>76102</v>
      </c>
      <c r="S684" t="s">
        <v>32</v>
      </c>
      <c r="T684" t="s">
        <v>32</v>
      </c>
    </row>
    <row r="685" spans="17:20" x14ac:dyDescent="0.35">
      <c r="Q685">
        <v>76199</v>
      </c>
      <c r="R685">
        <v>76102</v>
      </c>
      <c r="S685" t="s">
        <v>32</v>
      </c>
      <c r="T685" t="s">
        <v>32</v>
      </c>
    </row>
    <row r="686" spans="17:20" x14ac:dyDescent="0.35">
      <c r="Q686">
        <v>76201</v>
      </c>
      <c r="R686">
        <v>76201</v>
      </c>
      <c r="S686" t="s">
        <v>32</v>
      </c>
      <c r="T686" t="s">
        <v>32</v>
      </c>
    </row>
    <row r="687" spans="17:20" x14ac:dyDescent="0.35">
      <c r="Q687">
        <v>76202</v>
      </c>
      <c r="R687">
        <v>76201</v>
      </c>
      <c r="S687" t="s">
        <v>32</v>
      </c>
      <c r="T687" t="s">
        <v>32</v>
      </c>
    </row>
    <row r="688" spans="17:20" x14ac:dyDescent="0.35">
      <c r="Q688">
        <v>76203</v>
      </c>
      <c r="R688">
        <v>76201</v>
      </c>
      <c r="S688" t="s">
        <v>32</v>
      </c>
      <c r="T688" t="s">
        <v>32</v>
      </c>
    </row>
    <row r="689" spans="17:20" x14ac:dyDescent="0.35">
      <c r="Q689">
        <v>76204</v>
      </c>
      <c r="R689">
        <v>76201</v>
      </c>
      <c r="S689" t="s">
        <v>32</v>
      </c>
      <c r="T689" t="s">
        <v>32</v>
      </c>
    </row>
    <row r="690" spans="17:20" x14ac:dyDescent="0.35">
      <c r="Q690">
        <v>76205</v>
      </c>
      <c r="R690">
        <v>76205</v>
      </c>
      <c r="S690" t="s">
        <v>32</v>
      </c>
      <c r="T690" t="s">
        <v>32</v>
      </c>
    </row>
    <row r="691" spans="17:20" x14ac:dyDescent="0.35">
      <c r="Q691">
        <v>76206</v>
      </c>
      <c r="R691">
        <v>76205</v>
      </c>
      <c r="S691" t="s">
        <v>32</v>
      </c>
      <c r="T691" t="s">
        <v>32</v>
      </c>
    </row>
    <row r="692" spans="17:20" x14ac:dyDescent="0.35">
      <c r="Q692">
        <v>76207</v>
      </c>
      <c r="R692">
        <v>76207</v>
      </c>
      <c r="S692" t="s">
        <v>32</v>
      </c>
      <c r="T692" t="s">
        <v>32</v>
      </c>
    </row>
    <row r="693" spans="17:20" x14ac:dyDescent="0.35">
      <c r="Q693">
        <v>76208</v>
      </c>
      <c r="R693">
        <v>76208</v>
      </c>
      <c r="S693" t="s">
        <v>32</v>
      </c>
      <c r="T693" t="s">
        <v>32</v>
      </c>
    </row>
    <row r="694" spans="17:20" x14ac:dyDescent="0.35">
      <c r="Q694">
        <v>76209</v>
      </c>
      <c r="R694">
        <v>76209</v>
      </c>
      <c r="S694" t="s">
        <v>32</v>
      </c>
      <c r="T694" t="s">
        <v>32</v>
      </c>
    </row>
    <row r="695" spans="17:20" x14ac:dyDescent="0.35">
      <c r="Q695">
        <v>76210</v>
      </c>
      <c r="R695">
        <v>76210</v>
      </c>
      <c r="S695" t="s">
        <v>32</v>
      </c>
      <c r="T695" t="s">
        <v>32</v>
      </c>
    </row>
    <row r="696" spans="17:20" x14ac:dyDescent="0.35">
      <c r="Q696">
        <v>76225</v>
      </c>
      <c r="R696">
        <v>76225</v>
      </c>
      <c r="S696" t="s">
        <v>32</v>
      </c>
      <c r="T696" t="s">
        <v>32</v>
      </c>
    </row>
    <row r="697" spans="17:20" x14ac:dyDescent="0.35">
      <c r="Q697">
        <v>76226</v>
      </c>
      <c r="R697">
        <v>76226</v>
      </c>
      <c r="S697" t="s">
        <v>32</v>
      </c>
      <c r="T697" t="s">
        <v>32</v>
      </c>
    </row>
    <row r="698" spans="17:20" x14ac:dyDescent="0.35">
      <c r="Q698">
        <v>76227</v>
      </c>
      <c r="R698">
        <v>76227</v>
      </c>
      <c r="S698" t="s">
        <v>32</v>
      </c>
      <c r="T698" t="s">
        <v>32</v>
      </c>
    </row>
    <row r="699" spans="17:20" x14ac:dyDescent="0.35">
      <c r="Q699">
        <v>76228</v>
      </c>
      <c r="R699">
        <v>76228</v>
      </c>
      <c r="S699" t="s">
        <v>43</v>
      </c>
      <c r="T699" t="s">
        <v>43</v>
      </c>
    </row>
    <row r="700" spans="17:20" x14ac:dyDescent="0.35">
      <c r="Q700">
        <v>76230</v>
      </c>
      <c r="R700">
        <v>76230</v>
      </c>
      <c r="S700" t="s">
        <v>32</v>
      </c>
      <c r="T700" t="s">
        <v>32</v>
      </c>
    </row>
    <row r="701" spans="17:20" x14ac:dyDescent="0.35">
      <c r="Q701">
        <v>76233</v>
      </c>
      <c r="R701">
        <v>76233</v>
      </c>
      <c r="S701" t="s">
        <v>32</v>
      </c>
      <c r="T701" t="s">
        <v>32</v>
      </c>
    </row>
    <row r="702" spans="17:20" x14ac:dyDescent="0.35">
      <c r="Q702">
        <v>76234</v>
      </c>
      <c r="R702">
        <v>76234</v>
      </c>
      <c r="S702" t="s">
        <v>32</v>
      </c>
      <c r="T702" t="s">
        <v>32</v>
      </c>
    </row>
    <row r="703" spans="17:20" x14ac:dyDescent="0.35">
      <c r="Q703">
        <v>76238</v>
      </c>
      <c r="R703">
        <v>76238</v>
      </c>
      <c r="S703" t="s">
        <v>43</v>
      </c>
      <c r="T703" t="s">
        <v>32</v>
      </c>
    </row>
    <row r="704" spans="17:20" x14ac:dyDescent="0.35">
      <c r="Q704">
        <v>76239</v>
      </c>
      <c r="R704">
        <v>76239</v>
      </c>
      <c r="S704" t="s">
        <v>43</v>
      </c>
      <c r="T704" t="s">
        <v>32</v>
      </c>
    </row>
    <row r="705" spans="17:20" x14ac:dyDescent="0.35">
      <c r="Q705">
        <v>76240</v>
      </c>
      <c r="R705">
        <v>76240</v>
      </c>
      <c r="S705" t="s">
        <v>32</v>
      </c>
      <c r="T705" t="s">
        <v>32</v>
      </c>
    </row>
    <row r="706" spans="17:20" x14ac:dyDescent="0.35">
      <c r="Q706">
        <v>76241</v>
      </c>
      <c r="R706">
        <v>76240</v>
      </c>
      <c r="S706" t="s">
        <v>32</v>
      </c>
      <c r="T706" t="s">
        <v>32</v>
      </c>
    </row>
    <row r="707" spans="17:20" x14ac:dyDescent="0.35">
      <c r="Q707">
        <v>76244</v>
      </c>
      <c r="R707">
        <v>76244</v>
      </c>
      <c r="S707" t="s">
        <v>32</v>
      </c>
      <c r="T707" t="s">
        <v>32</v>
      </c>
    </row>
    <row r="708" spans="17:20" x14ac:dyDescent="0.35">
      <c r="Q708">
        <v>76245</v>
      </c>
      <c r="R708">
        <v>76245</v>
      </c>
      <c r="S708" t="s">
        <v>43</v>
      </c>
      <c r="T708" t="s">
        <v>43</v>
      </c>
    </row>
    <row r="709" spans="17:20" x14ac:dyDescent="0.35">
      <c r="Q709">
        <v>76246</v>
      </c>
      <c r="R709">
        <v>76234</v>
      </c>
      <c r="S709" t="s">
        <v>32</v>
      </c>
      <c r="T709" t="s">
        <v>32</v>
      </c>
    </row>
    <row r="710" spans="17:20" x14ac:dyDescent="0.35">
      <c r="Q710">
        <v>76247</v>
      </c>
      <c r="R710">
        <v>76247</v>
      </c>
      <c r="S710" t="s">
        <v>32</v>
      </c>
      <c r="T710" t="s">
        <v>32</v>
      </c>
    </row>
    <row r="711" spans="17:20" x14ac:dyDescent="0.35">
      <c r="Q711">
        <v>76248</v>
      </c>
      <c r="R711">
        <v>76248</v>
      </c>
      <c r="S711" t="s">
        <v>32</v>
      </c>
      <c r="T711" t="s">
        <v>32</v>
      </c>
    </row>
    <row r="712" spans="17:20" x14ac:dyDescent="0.35">
      <c r="Q712">
        <v>76249</v>
      </c>
      <c r="R712">
        <v>76249</v>
      </c>
      <c r="S712" t="s">
        <v>32</v>
      </c>
      <c r="T712" t="s">
        <v>32</v>
      </c>
    </row>
    <row r="713" spans="17:20" x14ac:dyDescent="0.35">
      <c r="Q713">
        <v>76250</v>
      </c>
      <c r="R713">
        <v>76250</v>
      </c>
      <c r="S713" t="s">
        <v>32</v>
      </c>
      <c r="T713" t="s">
        <v>32</v>
      </c>
    </row>
    <row r="714" spans="17:20" x14ac:dyDescent="0.35">
      <c r="Q714">
        <v>76251</v>
      </c>
      <c r="R714">
        <v>76251</v>
      </c>
      <c r="S714" t="s">
        <v>43</v>
      </c>
      <c r="T714" t="s">
        <v>32</v>
      </c>
    </row>
    <row r="715" spans="17:20" x14ac:dyDescent="0.35">
      <c r="Q715">
        <v>76252</v>
      </c>
      <c r="R715">
        <v>76252</v>
      </c>
      <c r="S715" t="s">
        <v>32</v>
      </c>
      <c r="T715" t="s">
        <v>32</v>
      </c>
    </row>
    <row r="716" spans="17:20" x14ac:dyDescent="0.35">
      <c r="Q716">
        <v>76253</v>
      </c>
      <c r="R716">
        <v>76253</v>
      </c>
      <c r="S716" t="s">
        <v>43</v>
      </c>
      <c r="T716" t="s">
        <v>32</v>
      </c>
    </row>
    <row r="717" spans="17:20" x14ac:dyDescent="0.35">
      <c r="Q717">
        <v>76255</v>
      </c>
      <c r="R717">
        <v>76255</v>
      </c>
      <c r="S717" t="s">
        <v>32</v>
      </c>
      <c r="T717" t="s">
        <v>32</v>
      </c>
    </row>
    <row r="718" spans="17:20" x14ac:dyDescent="0.35">
      <c r="Q718">
        <v>76258</v>
      </c>
      <c r="R718">
        <v>76258</v>
      </c>
      <c r="S718" t="s">
        <v>32</v>
      </c>
      <c r="T718" t="s">
        <v>32</v>
      </c>
    </row>
    <row r="719" spans="17:20" x14ac:dyDescent="0.35">
      <c r="Q719">
        <v>76259</v>
      </c>
      <c r="R719">
        <v>76259</v>
      </c>
      <c r="S719" t="s">
        <v>32</v>
      </c>
      <c r="T719" t="s">
        <v>32</v>
      </c>
    </row>
    <row r="720" spans="17:20" x14ac:dyDescent="0.35">
      <c r="Q720">
        <v>76261</v>
      </c>
      <c r="R720">
        <v>76261</v>
      </c>
      <c r="S720" t="s">
        <v>43</v>
      </c>
      <c r="T720" t="s">
        <v>32</v>
      </c>
    </row>
    <row r="721" spans="17:20" x14ac:dyDescent="0.35">
      <c r="Q721">
        <v>76262</v>
      </c>
      <c r="R721">
        <v>76262</v>
      </c>
      <c r="S721" t="s">
        <v>32</v>
      </c>
      <c r="T721" t="s">
        <v>32</v>
      </c>
    </row>
    <row r="722" spans="17:20" x14ac:dyDescent="0.35">
      <c r="Q722">
        <v>76263</v>
      </c>
      <c r="R722">
        <v>76263</v>
      </c>
      <c r="S722" t="s">
        <v>43</v>
      </c>
      <c r="T722" t="s">
        <v>32</v>
      </c>
    </row>
    <row r="723" spans="17:20" x14ac:dyDescent="0.35">
      <c r="Q723">
        <v>76264</v>
      </c>
      <c r="R723">
        <v>76264</v>
      </c>
      <c r="S723" t="s">
        <v>43</v>
      </c>
      <c r="T723" t="s">
        <v>43</v>
      </c>
    </row>
    <row r="724" spans="17:20" x14ac:dyDescent="0.35">
      <c r="Q724">
        <v>76265</v>
      </c>
      <c r="R724">
        <v>76265</v>
      </c>
      <c r="S724" t="s">
        <v>43</v>
      </c>
      <c r="T724" t="s">
        <v>43</v>
      </c>
    </row>
    <row r="725" spans="17:20" x14ac:dyDescent="0.35">
      <c r="Q725">
        <v>76266</v>
      </c>
      <c r="R725">
        <v>76266</v>
      </c>
      <c r="S725" t="s">
        <v>32</v>
      </c>
      <c r="T725" t="s">
        <v>32</v>
      </c>
    </row>
    <row r="726" spans="17:20" x14ac:dyDescent="0.35">
      <c r="Q726">
        <v>76267</v>
      </c>
      <c r="R726">
        <v>76234</v>
      </c>
      <c r="S726" t="s">
        <v>32</v>
      </c>
      <c r="T726" t="s">
        <v>32</v>
      </c>
    </row>
    <row r="727" spans="17:20" x14ac:dyDescent="0.35">
      <c r="Q727">
        <v>76268</v>
      </c>
      <c r="R727">
        <v>76268</v>
      </c>
      <c r="S727" t="s">
        <v>43</v>
      </c>
      <c r="T727" t="s">
        <v>32</v>
      </c>
    </row>
    <row r="728" spans="17:20" x14ac:dyDescent="0.35">
      <c r="Q728">
        <v>76270</v>
      </c>
      <c r="R728">
        <v>76270</v>
      </c>
      <c r="S728" t="s">
        <v>43</v>
      </c>
      <c r="T728" t="s">
        <v>43</v>
      </c>
    </row>
    <row r="729" spans="17:20" x14ac:dyDescent="0.35">
      <c r="Q729">
        <v>76271</v>
      </c>
      <c r="R729">
        <v>76271</v>
      </c>
      <c r="S729" t="s">
        <v>32</v>
      </c>
      <c r="T729" t="s">
        <v>32</v>
      </c>
    </row>
    <row r="730" spans="17:20" x14ac:dyDescent="0.35">
      <c r="Q730">
        <v>76272</v>
      </c>
      <c r="R730">
        <v>76272</v>
      </c>
      <c r="S730" t="s">
        <v>32</v>
      </c>
      <c r="T730" t="s">
        <v>32</v>
      </c>
    </row>
    <row r="731" spans="17:20" x14ac:dyDescent="0.35">
      <c r="Q731">
        <v>76273</v>
      </c>
      <c r="R731">
        <v>76273</v>
      </c>
      <c r="S731" t="s">
        <v>32</v>
      </c>
      <c r="T731" t="s">
        <v>32</v>
      </c>
    </row>
    <row r="732" spans="17:20" x14ac:dyDescent="0.35">
      <c r="Q732">
        <v>76301</v>
      </c>
      <c r="R732">
        <v>76301</v>
      </c>
      <c r="S732" t="s">
        <v>32</v>
      </c>
      <c r="T732" t="s">
        <v>32</v>
      </c>
    </row>
    <row r="733" spans="17:20" x14ac:dyDescent="0.35">
      <c r="Q733">
        <v>76302</v>
      </c>
      <c r="R733">
        <v>76302</v>
      </c>
      <c r="S733" t="s">
        <v>32</v>
      </c>
      <c r="T733" t="s">
        <v>32</v>
      </c>
    </row>
    <row r="734" spans="17:20" x14ac:dyDescent="0.35">
      <c r="Q734">
        <v>76305</v>
      </c>
      <c r="R734">
        <v>76305</v>
      </c>
      <c r="S734" t="s">
        <v>43</v>
      </c>
      <c r="T734" t="s">
        <v>43</v>
      </c>
    </row>
    <row r="735" spans="17:20" x14ac:dyDescent="0.35">
      <c r="Q735">
        <v>76306</v>
      </c>
      <c r="R735">
        <v>76306</v>
      </c>
      <c r="S735" t="s">
        <v>32</v>
      </c>
      <c r="T735" t="s">
        <v>32</v>
      </c>
    </row>
    <row r="736" spans="17:20" x14ac:dyDescent="0.35">
      <c r="Q736">
        <v>76307</v>
      </c>
      <c r="R736">
        <v>76301</v>
      </c>
      <c r="S736" t="s">
        <v>32</v>
      </c>
      <c r="T736" t="s">
        <v>32</v>
      </c>
    </row>
    <row r="737" spans="17:20" x14ac:dyDescent="0.35">
      <c r="Q737">
        <v>76308</v>
      </c>
      <c r="R737">
        <v>76308</v>
      </c>
      <c r="S737" t="s">
        <v>32</v>
      </c>
      <c r="T737" t="s">
        <v>32</v>
      </c>
    </row>
    <row r="738" spans="17:20" x14ac:dyDescent="0.35">
      <c r="Q738">
        <v>76309</v>
      </c>
      <c r="R738">
        <v>76309</v>
      </c>
      <c r="S738" t="s">
        <v>32</v>
      </c>
      <c r="T738" t="s">
        <v>32</v>
      </c>
    </row>
    <row r="739" spans="17:20" x14ac:dyDescent="0.35">
      <c r="Q739">
        <v>76310</v>
      </c>
      <c r="R739">
        <v>76310</v>
      </c>
      <c r="S739" t="s">
        <v>43</v>
      </c>
      <c r="T739" t="s">
        <v>43</v>
      </c>
    </row>
    <row r="740" spans="17:20" x14ac:dyDescent="0.35">
      <c r="Q740">
        <v>76311</v>
      </c>
      <c r="R740">
        <v>76311</v>
      </c>
      <c r="S740" t="s">
        <v>43</v>
      </c>
      <c r="T740" t="s">
        <v>43</v>
      </c>
    </row>
    <row r="741" spans="17:20" x14ac:dyDescent="0.35">
      <c r="Q741">
        <v>76351</v>
      </c>
      <c r="R741">
        <v>76351</v>
      </c>
      <c r="S741" t="s">
        <v>32</v>
      </c>
      <c r="T741" t="s">
        <v>32</v>
      </c>
    </row>
    <row r="742" spans="17:20" x14ac:dyDescent="0.35">
      <c r="Q742">
        <v>76352</v>
      </c>
      <c r="R742">
        <v>76365</v>
      </c>
      <c r="S742" t="s">
        <v>32</v>
      </c>
      <c r="T742" t="s">
        <v>32</v>
      </c>
    </row>
    <row r="743" spans="17:20" x14ac:dyDescent="0.35">
      <c r="Q743">
        <v>76354</v>
      </c>
      <c r="R743">
        <v>76354</v>
      </c>
      <c r="S743" t="s">
        <v>32</v>
      </c>
      <c r="T743" t="s">
        <v>32</v>
      </c>
    </row>
    <row r="744" spans="17:20" x14ac:dyDescent="0.35">
      <c r="Q744">
        <v>76357</v>
      </c>
      <c r="R744">
        <v>76357</v>
      </c>
      <c r="S744" t="s">
        <v>32</v>
      </c>
      <c r="T744" t="s">
        <v>32</v>
      </c>
    </row>
    <row r="745" spans="17:20" x14ac:dyDescent="0.35">
      <c r="Q745">
        <v>76360</v>
      </c>
      <c r="R745">
        <v>76360</v>
      </c>
      <c r="S745" t="s">
        <v>32</v>
      </c>
      <c r="T745" t="s">
        <v>32</v>
      </c>
    </row>
    <row r="746" spans="17:20" x14ac:dyDescent="0.35">
      <c r="Q746">
        <v>76363</v>
      </c>
      <c r="R746">
        <v>76363</v>
      </c>
      <c r="S746" t="s">
        <v>43</v>
      </c>
      <c r="T746" t="s">
        <v>32</v>
      </c>
    </row>
    <row r="747" spans="17:20" x14ac:dyDescent="0.35">
      <c r="Q747">
        <v>76364</v>
      </c>
      <c r="R747">
        <v>76364</v>
      </c>
      <c r="S747" t="s">
        <v>43</v>
      </c>
      <c r="T747" t="s">
        <v>32</v>
      </c>
    </row>
    <row r="748" spans="17:20" x14ac:dyDescent="0.35">
      <c r="Q748">
        <v>76365</v>
      </c>
      <c r="R748">
        <v>76365</v>
      </c>
      <c r="S748" t="s">
        <v>32</v>
      </c>
      <c r="T748" t="s">
        <v>32</v>
      </c>
    </row>
    <row r="749" spans="17:20" x14ac:dyDescent="0.35">
      <c r="Q749">
        <v>76366</v>
      </c>
      <c r="R749">
        <v>76366</v>
      </c>
      <c r="S749" t="s">
        <v>32</v>
      </c>
      <c r="T749" t="s">
        <v>32</v>
      </c>
    </row>
    <row r="750" spans="17:20" x14ac:dyDescent="0.35">
      <c r="Q750">
        <v>76367</v>
      </c>
      <c r="R750">
        <v>76367</v>
      </c>
      <c r="S750" t="s">
        <v>32</v>
      </c>
      <c r="T750" t="s">
        <v>32</v>
      </c>
    </row>
    <row r="751" spans="17:20" x14ac:dyDescent="0.35">
      <c r="Q751">
        <v>76369</v>
      </c>
      <c r="R751">
        <v>76360</v>
      </c>
      <c r="S751" t="s">
        <v>32</v>
      </c>
      <c r="T751" t="s">
        <v>32</v>
      </c>
    </row>
    <row r="752" spans="17:20" x14ac:dyDescent="0.35">
      <c r="Q752">
        <v>76370</v>
      </c>
      <c r="R752">
        <v>76370</v>
      </c>
      <c r="S752" t="s">
        <v>43</v>
      </c>
      <c r="T752" t="s">
        <v>32</v>
      </c>
    </row>
    <row r="753" spans="17:20" x14ac:dyDescent="0.35">
      <c r="Q753">
        <v>76371</v>
      </c>
      <c r="R753">
        <v>76371</v>
      </c>
      <c r="S753" t="s">
        <v>32</v>
      </c>
      <c r="T753" t="s">
        <v>32</v>
      </c>
    </row>
    <row r="754" spans="17:20" x14ac:dyDescent="0.35">
      <c r="Q754">
        <v>76372</v>
      </c>
      <c r="R754">
        <v>76372</v>
      </c>
      <c r="S754" t="s">
        <v>32</v>
      </c>
      <c r="T754" t="s">
        <v>32</v>
      </c>
    </row>
    <row r="755" spans="17:20" x14ac:dyDescent="0.35">
      <c r="Q755">
        <v>76373</v>
      </c>
      <c r="R755">
        <v>76373</v>
      </c>
      <c r="S755" t="s">
        <v>43</v>
      </c>
      <c r="T755" t="s">
        <v>32</v>
      </c>
    </row>
    <row r="756" spans="17:20" x14ac:dyDescent="0.35">
      <c r="Q756">
        <v>76374</v>
      </c>
      <c r="R756">
        <v>76374</v>
      </c>
      <c r="S756" t="s">
        <v>32</v>
      </c>
      <c r="T756" t="s">
        <v>32</v>
      </c>
    </row>
    <row r="757" spans="17:20" x14ac:dyDescent="0.35">
      <c r="Q757">
        <v>76377</v>
      </c>
      <c r="R757">
        <v>76377</v>
      </c>
      <c r="S757" t="s">
        <v>43</v>
      </c>
      <c r="T757" t="s">
        <v>32</v>
      </c>
    </row>
    <row r="758" spans="17:20" x14ac:dyDescent="0.35">
      <c r="Q758">
        <v>76379</v>
      </c>
      <c r="R758">
        <v>76379</v>
      </c>
      <c r="S758" t="s">
        <v>43</v>
      </c>
      <c r="T758" t="s">
        <v>43</v>
      </c>
    </row>
    <row r="759" spans="17:20" x14ac:dyDescent="0.35">
      <c r="Q759">
        <v>76380</v>
      </c>
      <c r="R759">
        <v>76380</v>
      </c>
      <c r="S759" t="s">
        <v>32</v>
      </c>
      <c r="T759" t="s">
        <v>32</v>
      </c>
    </row>
    <row r="760" spans="17:20" x14ac:dyDescent="0.35">
      <c r="Q760">
        <v>76384</v>
      </c>
      <c r="R760">
        <v>76384</v>
      </c>
      <c r="S760" t="s">
        <v>32</v>
      </c>
      <c r="T760" t="s">
        <v>32</v>
      </c>
    </row>
    <row r="761" spans="17:20" x14ac:dyDescent="0.35">
      <c r="Q761">
        <v>76385</v>
      </c>
      <c r="R761">
        <v>76384</v>
      </c>
      <c r="S761" t="s">
        <v>32</v>
      </c>
      <c r="T761" t="s">
        <v>32</v>
      </c>
    </row>
    <row r="762" spans="17:20" x14ac:dyDescent="0.35">
      <c r="Q762">
        <v>76388</v>
      </c>
      <c r="R762">
        <v>76388</v>
      </c>
      <c r="S762" t="s">
        <v>43</v>
      </c>
      <c r="T762" t="s">
        <v>32</v>
      </c>
    </row>
    <row r="763" spans="17:20" x14ac:dyDescent="0.35">
      <c r="Q763">
        <v>76389</v>
      </c>
      <c r="R763">
        <v>76389</v>
      </c>
      <c r="S763" t="s">
        <v>43</v>
      </c>
      <c r="T763" t="s">
        <v>43</v>
      </c>
    </row>
    <row r="764" spans="17:20" x14ac:dyDescent="0.35">
      <c r="Q764">
        <v>76401</v>
      </c>
      <c r="R764">
        <v>76401</v>
      </c>
      <c r="S764" t="s">
        <v>32</v>
      </c>
      <c r="T764" t="s">
        <v>32</v>
      </c>
    </row>
    <row r="765" spans="17:20" x14ac:dyDescent="0.35">
      <c r="Q765">
        <v>76402</v>
      </c>
      <c r="R765">
        <v>76402</v>
      </c>
      <c r="S765" t="s">
        <v>43</v>
      </c>
      <c r="T765" t="s">
        <v>32</v>
      </c>
    </row>
    <row r="766" spans="17:20" x14ac:dyDescent="0.35">
      <c r="Q766">
        <v>76424</v>
      </c>
      <c r="R766">
        <v>76424</v>
      </c>
      <c r="S766" t="s">
        <v>32</v>
      </c>
      <c r="T766" t="s">
        <v>32</v>
      </c>
    </row>
    <row r="767" spans="17:20" x14ac:dyDescent="0.35">
      <c r="Q767">
        <v>76426</v>
      </c>
      <c r="R767">
        <v>76426</v>
      </c>
      <c r="S767" t="s">
        <v>32</v>
      </c>
      <c r="T767" t="s">
        <v>32</v>
      </c>
    </row>
    <row r="768" spans="17:20" x14ac:dyDescent="0.35">
      <c r="Q768">
        <v>76427</v>
      </c>
      <c r="R768">
        <v>76427</v>
      </c>
      <c r="S768" t="s">
        <v>43</v>
      </c>
      <c r="T768" t="s">
        <v>43</v>
      </c>
    </row>
    <row r="769" spans="17:20" x14ac:dyDescent="0.35">
      <c r="Q769">
        <v>76429</v>
      </c>
      <c r="R769">
        <v>76429</v>
      </c>
      <c r="S769" t="s">
        <v>43</v>
      </c>
      <c r="T769" t="s">
        <v>32</v>
      </c>
    </row>
    <row r="770" spans="17:20" x14ac:dyDescent="0.35">
      <c r="Q770">
        <v>76430</v>
      </c>
      <c r="R770">
        <v>76430</v>
      </c>
      <c r="S770" t="s">
        <v>32</v>
      </c>
      <c r="T770" t="s">
        <v>32</v>
      </c>
    </row>
    <row r="771" spans="17:20" x14ac:dyDescent="0.35">
      <c r="Q771">
        <v>76431</v>
      </c>
      <c r="R771">
        <v>76431</v>
      </c>
      <c r="S771" t="s">
        <v>43</v>
      </c>
      <c r="T771" t="s">
        <v>43</v>
      </c>
    </row>
    <row r="772" spans="17:20" x14ac:dyDescent="0.35">
      <c r="Q772">
        <v>76432</v>
      </c>
      <c r="R772">
        <v>76432</v>
      </c>
      <c r="S772" t="s">
        <v>43</v>
      </c>
      <c r="T772" t="s">
        <v>32</v>
      </c>
    </row>
    <row r="773" spans="17:20" x14ac:dyDescent="0.35">
      <c r="Q773">
        <v>76433</v>
      </c>
      <c r="R773">
        <v>76433</v>
      </c>
      <c r="S773" t="s">
        <v>43</v>
      </c>
      <c r="T773" t="s">
        <v>43</v>
      </c>
    </row>
    <row r="774" spans="17:20" x14ac:dyDescent="0.35">
      <c r="Q774">
        <v>76435</v>
      </c>
      <c r="R774">
        <v>76435</v>
      </c>
      <c r="S774" t="s">
        <v>32</v>
      </c>
      <c r="T774" t="s">
        <v>32</v>
      </c>
    </row>
    <row r="775" spans="17:20" x14ac:dyDescent="0.35">
      <c r="Q775">
        <v>76436</v>
      </c>
      <c r="R775">
        <v>76436</v>
      </c>
      <c r="S775" t="s">
        <v>43</v>
      </c>
      <c r="T775" t="s">
        <v>32</v>
      </c>
    </row>
    <row r="776" spans="17:20" x14ac:dyDescent="0.35">
      <c r="Q776">
        <v>76437</v>
      </c>
      <c r="R776">
        <v>76437</v>
      </c>
      <c r="S776" t="s">
        <v>32</v>
      </c>
      <c r="T776" t="s">
        <v>32</v>
      </c>
    </row>
    <row r="777" spans="17:20" x14ac:dyDescent="0.35">
      <c r="Q777">
        <v>76439</v>
      </c>
      <c r="R777">
        <v>76087</v>
      </c>
      <c r="S777" t="s">
        <v>32</v>
      </c>
      <c r="T777" t="s">
        <v>32</v>
      </c>
    </row>
    <row r="778" spans="17:20" x14ac:dyDescent="0.35">
      <c r="Q778">
        <v>76442</v>
      </c>
      <c r="R778">
        <v>76442</v>
      </c>
      <c r="S778" t="s">
        <v>32</v>
      </c>
      <c r="T778" t="s">
        <v>32</v>
      </c>
    </row>
    <row r="779" spans="17:20" x14ac:dyDescent="0.35">
      <c r="Q779">
        <v>76443</v>
      </c>
      <c r="R779">
        <v>76443</v>
      </c>
      <c r="S779" t="s">
        <v>43</v>
      </c>
      <c r="T779" t="s">
        <v>43</v>
      </c>
    </row>
    <row r="780" spans="17:20" x14ac:dyDescent="0.35">
      <c r="Q780">
        <v>76444</v>
      </c>
      <c r="R780">
        <v>76444</v>
      </c>
      <c r="S780" t="s">
        <v>32</v>
      </c>
      <c r="T780" t="s">
        <v>32</v>
      </c>
    </row>
    <row r="781" spans="17:20" x14ac:dyDescent="0.35">
      <c r="Q781">
        <v>76445</v>
      </c>
      <c r="R781">
        <v>76445</v>
      </c>
      <c r="S781" t="s">
        <v>43</v>
      </c>
      <c r="T781" t="s">
        <v>32</v>
      </c>
    </row>
    <row r="782" spans="17:20" x14ac:dyDescent="0.35">
      <c r="Q782">
        <v>76446</v>
      </c>
      <c r="R782">
        <v>76446</v>
      </c>
      <c r="S782" t="s">
        <v>32</v>
      </c>
      <c r="T782" t="s">
        <v>32</v>
      </c>
    </row>
    <row r="783" spans="17:20" x14ac:dyDescent="0.35">
      <c r="Q783">
        <v>76448</v>
      </c>
      <c r="R783">
        <v>76448</v>
      </c>
      <c r="S783" t="s">
        <v>43</v>
      </c>
      <c r="T783" t="s">
        <v>43</v>
      </c>
    </row>
    <row r="784" spans="17:20" x14ac:dyDescent="0.35">
      <c r="Q784">
        <v>76449</v>
      </c>
      <c r="R784">
        <v>76449</v>
      </c>
      <c r="S784" t="s">
        <v>43</v>
      </c>
      <c r="T784" t="s">
        <v>43</v>
      </c>
    </row>
    <row r="785" spans="17:20" x14ac:dyDescent="0.35">
      <c r="Q785">
        <v>76450</v>
      </c>
      <c r="R785">
        <v>76450</v>
      </c>
      <c r="S785" t="s">
        <v>32</v>
      </c>
      <c r="T785" t="s">
        <v>32</v>
      </c>
    </row>
    <row r="786" spans="17:20" x14ac:dyDescent="0.35">
      <c r="Q786">
        <v>76452</v>
      </c>
      <c r="R786">
        <v>76452</v>
      </c>
      <c r="S786" t="s">
        <v>43</v>
      </c>
      <c r="T786" t="s">
        <v>32</v>
      </c>
    </row>
    <row r="787" spans="17:20" x14ac:dyDescent="0.35">
      <c r="Q787">
        <v>76453</v>
      </c>
      <c r="R787">
        <v>76453</v>
      </c>
      <c r="S787" t="s">
        <v>43</v>
      </c>
      <c r="T787" t="s">
        <v>43</v>
      </c>
    </row>
    <row r="788" spans="17:20" x14ac:dyDescent="0.35">
      <c r="Q788">
        <v>76454</v>
      </c>
      <c r="R788">
        <v>76454</v>
      </c>
      <c r="S788" t="s">
        <v>43</v>
      </c>
      <c r="T788" t="s">
        <v>43</v>
      </c>
    </row>
    <row r="789" spans="17:20" x14ac:dyDescent="0.35">
      <c r="Q789">
        <v>76455</v>
      </c>
      <c r="R789">
        <v>76455</v>
      </c>
      <c r="S789" t="s">
        <v>43</v>
      </c>
      <c r="T789" t="s">
        <v>32</v>
      </c>
    </row>
    <row r="790" spans="17:20" x14ac:dyDescent="0.35">
      <c r="Q790">
        <v>76457</v>
      </c>
      <c r="R790">
        <v>76457</v>
      </c>
      <c r="S790" t="s">
        <v>32</v>
      </c>
      <c r="T790" t="s">
        <v>32</v>
      </c>
    </row>
    <row r="791" spans="17:20" x14ac:dyDescent="0.35">
      <c r="Q791">
        <v>76458</v>
      </c>
      <c r="R791">
        <v>76458</v>
      </c>
      <c r="S791" t="s">
        <v>32</v>
      </c>
      <c r="T791" t="s">
        <v>32</v>
      </c>
    </row>
    <row r="792" spans="17:20" x14ac:dyDescent="0.35">
      <c r="Q792">
        <v>76459</v>
      </c>
      <c r="R792">
        <v>76459</v>
      </c>
      <c r="S792" t="s">
        <v>43</v>
      </c>
      <c r="T792" t="s">
        <v>32</v>
      </c>
    </row>
    <row r="793" spans="17:20" x14ac:dyDescent="0.35">
      <c r="Q793">
        <v>76460</v>
      </c>
      <c r="R793">
        <v>76460</v>
      </c>
      <c r="S793" t="s">
        <v>43</v>
      </c>
      <c r="T793" t="s">
        <v>32</v>
      </c>
    </row>
    <row r="794" spans="17:20" x14ac:dyDescent="0.35">
      <c r="Q794">
        <v>76461</v>
      </c>
      <c r="R794">
        <v>76446</v>
      </c>
      <c r="S794" t="s">
        <v>32</v>
      </c>
      <c r="T794" t="s">
        <v>32</v>
      </c>
    </row>
    <row r="795" spans="17:20" x14ac:dyDescent="0.35">
      <c r="Q795">
        <v>76462</v>
      </c>
      <c r="R795">
        <v>76462</v>
      </c>
      <c r="S795" t="s">
        <v>43</v>
      </c>
      <c r="T795" t="s">
        <v>43</v>
      </c>
    </row>
    <row r="796" spans="17:20" x14ac:dyDescent="0.35">
      <c r="Q796">
        <v>76463</v>
      </c>
      <c r="R796">
        <v>76463</v>
      </c>
      <c r="S796" t="s">
        <v>43</v>
      </c>
      <c r="T796" t="s">
        <v>32</v>
      </c>
    </row>
    <row r="797" spans="17:20" x14ac:dyDescent="0.35">
      <c r="Q797">
        <v>76464</v>
      </c>
      <c r="R797">
        <v>76464</v>
      </c>
      <c r="S797" t="s">
        <v>43</v>
      </c>
      <c r="T797" t="s">
        <v>32</v>
      </c>
    </row>
    <row r="798" spans="17:20" x14ac:dyDescent="0.35">
      <c r="Q798">
        <v>76465</v>
      </c>
      <c r="R798">
        <v>76433</v>
      </c>
      <c r="S798" t="s">
        <v>43</v>
      </c>
      <c r="T798" t="s">
        <v>43</v>
      </c>
    </row>
    <row r="799" spans="17:20" x14ac:dyDescent="0.35">
      <c r="Q799">
        <v>76466</v>
      </c>
      <c r="R799">
        <v>76466</v>
      </c>
      <c r="S799" t="s">
        <v>43</v>
      </c>
      <c r="T799" t="s">
        <v>32</v>
      </c>
    </row>
    <row r="800" spans="17:20" x14ac:dyDescent="0.35">
      <c r="Q800">
        <v>76467</v>
      </c>
      <c r="R800">
        <v>76433</v>
      </c>
      <c r="S800" t="s">
        <v>43</v>
      </c>
      <c r="T800" t="s">
        <v>43</v>
      </c>
    </row>
    <row r="801" spans="17:20" x14ac:dyDescent="0.35">
      <c r="Q801">
        <v>76468</v>
      </c>
      <c r="R801">
        <v>76446</v>
      </c>
      <c r="S801" t="s">
        <v>32</v>
      </c>
      <c r="T801" t="s">
        <v>32</v>
      </c>
    </row>
    <row r="802" spans="17:20" x14ac:dyDescent="0.35">
      <c r="Q802">
        <v>76469</v>
      </c>
      <c r="R802">
        <v>76469</v>
      </c>
      <c r="S802" t="s">
        <v>43</v>
      </c>
      <c r="T802" t="s">
        <v>32</v>
      </c>
    </row>
    <row r="803" spans="17:20" x14ac:dyDescent="0.35">
      <c r="Q803">
        <v>76470</v>
      </c>
      <c r="R803">
        <v>76470</v>
      </c>
      <c r="S803" t="s">
        <v>43</v>
      </c>
      <c r="T803" t="s">
        <v>43</v>
      </c>
    </row>
    <row r="804" spans="17:20" x14ac:dyDescent="0.35">
      <c r="Q804">
        <v>76471</v>
      </c>
      <c r="R804">
        <v>76471</v>
      </c>
      <c r="S804" t="s">
        <v>43</v>
      </c>
      <c r="T804" t="s">
        <v>43</v>
      </c>
    </row>
    <row r="805" spans="17:20" x14ac:dyDescent="0.35">
      <c r="Q805">
        <v>76472</v>
      </c>
      <c r="R805">
        <v>76472</v>
      </c>
      <c r="S805" t="s">
        <v>32</v>
      </c>
      <c r="T805" t="s">
        <v>32</v>
      </c>
    </row>
    <row r="806" spans="17:20" x14ac:dyDescent="0.35">
      <c r="Q806">
        <v>76474</v>
      </c>
      <c r="R806">
        <v>76474</v>
      </c>
      <c r="S806" t="s">
        <v>43</v>
      </c>
      <c r="T806" t="s">
        <v>32</v>
      </c>
    </row>
    <row r="807" spans="17:20" x14ac:dyDescent="0.35">
      <c r="Q807">
        <v>76475</v>
      </c>
      <c r="R807">
        <v>76475</v>
      </c>
      <c r="S807" t="s">
        <v>43</v>
      </c>
      <c r="T807" t="s">
        <v>43</v>
      </c>
    </row>
    <row r="808" spans="17:20" x14ac:dyDescent="0.35">
      <c r="Q808">
        <v>76476</v>
      </c>
      <c r="R808">
        <v>76476</v>
      </c>
      <c r="S808" t="s">
        <v>32</v>
      </c>
      <c r="T808" t="s">
        <v>32</v>
      </c>
    </row>
    <row r="809" spans="17:20" x14ac:dyDescent="0.35">
      <c r="Q809">
        <v>76481</v>
      </c>
      <c r="R809">
        <v>76481</v>
      </c>
      <c r="S809" t="s">
        <v>43</v>
      </c>
      <c r="T809" t="s">
        <v>32</v>
      </c>
    </row>
    <row r="810" spans="17:20" x14ac:dyDescent="0.35">
      <c r="Q810">
        <v>76483</v>
      </c>
      <c r="R810">
        <v>76483</v>
      </c>
      <c r="S810" t="s">
        <v>43</v>
      </c>
      <c r="T810" t="s">
        <v>43</v>
      </c>
    </row>
    <row r="811" spans="17:20" x14ac:dyDescent="0.35">
      <c r="Q811">
        <v>76484</v>
      </c>
      <c r="R811">
        <v>76484</v>
      </c>
      <c r="S811" t="s">
        <v>43</v>
      </c>
      <c r="T811" t="s">
        <v>43</v>
      </c>
    </row>
    <row r="812" spans="17:20" x14ac:dyDescent="0.35">
      <c r="Q812">
        <v>76485</v>
      </c>
      <c r="R812">
        <v>76088</v>
      </c>
      <c r="S812" t="s">
        <v>43</v>
      </c>
      <c r="T812" t="s">
        <v>43</v>
      </c>
    </row>
    <row r="813" spans="17:20" x14ac:dyDescent="0.35">
      <c r="Q813">
        <v>76486</v>
      </c>
      <c r="R813">
        <v>76486</v>
      </c>
      <c r="S813" t="s">
        <v>43</v>
      </c>
      <c r="T813" t="s">
        <v>43</v>
      </c>
    </row>
    <row r="814" spans="17:20" x14ac:dyDescent="0.35">
      <c r="Q814">
        <v>76487</v>
      </c>
      <c r="R814">
        <v>76487</v>
      </c>
      <c r="S814" t="s">
        <v>43</v>
      </c>
      <c r="T814" t="s">
        <v>43</v>
      </c>
    </row>
    <row r="815" spans="17:20" x14ac:dyDescent="0.35">
      <c r="Q815">
        <v>76490</v>
      </c>
      <c r="R815">
        <v>76490</v>
      </c>
      <c r="S815" t="s">
        <v>43</v>
      </c>
      <c r="T815" t="s">
        <v>32</v>
      </c>
    </row>
    <row r="816" spans="17:20" x14ac:dyDescent="0.35">
      <c r="Q816">
        <v>76491</v>
      </c>
      <c r="R816">
        <v>76491</v>
      </c>
      <c r="S816" t="s">
        <v>43</v>
      </c>
      <c r="T816" t="s">
        <v>43</v>
      </c>
    </row>
    <row r="817" spans="17:20" x14ac:dyDescent="0.35">
      <c r="Q817">
        <v>76501</v>
      </c>
      <c r="R817">
        <v>76501</v>
      </c>
      <c r="S817" t="s">
        <v>32</v>
      </c>
      <c r="T817" t="s">
        <v>32</v>
      </c>
    </row>
    <row r="818" spans="17:20" x14ac:dyDescent="0.35">
      <c r="Q818">
        <v>76502</v>
      </c>
      <c r="R818">
        <v>76502</v>
      </c>
      <c r="S818" t="s">
        <v>32</v>
      </c>
      <c r="T818" t="s">
        <v>32</v>
      </c>
    </row>
    <row r="819" spans="17:20" x14ac:dyDescent="0.35">
      <c r="Q819">
        <v>76503</v>
      </c>
      <c r="R819">
        <v>76501</v>
      </c>
      <c r="S819" t="s">
        <v>32</v>
      </c>
      <c r="T819" t="s">
        <v>32</v>
      </c>
    </row>
    <row r="820" spans="17:20" x14ac:dyDescent="0.35">
      <c r="Q820">
        <v>76504</v>
      </c>
      <c r="R820">
        <v>76504</v>
      </c>
      <c r="S820" t="s">
        <v>32</v>
      </c>
      <c r="T820" t="s">
        <v>32</v>
      </c>
    </row>
    <row r="821" spans="17:20" x14ac:dyDescent="0.35">
      <c r="Q821">
        <v>76508</v>
      </c>
      <c r="R821">
        <v>76508</v>
      </c>
      <c r="S821" t="s">
        <v>43</v>
      </c>
      <c r="T821" t="s">
        <v>32</v>
      </c>
    </row>
    <row r="822" spans="17:20" x14ac:dyDescent="0.35">
      <c r="Q822">
        <v>76511</v>
      </c>
      <c r="R822">
        <v>76511</v>
      </c>
      <c r="S822" t="s">
        <v>32</v>
      </c>
      <c r="T822" t="s">
        <v>32</v>
      </c>
    </row>
    <row r="823" spans="17:20" x14ac:dyDescent="0.35">
      <c r="Q823">
        <v>76513</v>
      </c>
      <c r="R823">
        <v>76513</v>
      </c>
      <c r="S823" t="s">
        <v>32</v>
      </c>
      <c r="T823" t="s">
        <v>32</v>
      </c>
    </row>
    <row r="824" spans="17:20" x14ac:dyDescent="0.35">
      <c r="Q824">
        <v>76518</v>
      </c>
      <c r="R824">
        <v>76518</v>
      </c>
      <c r="S824" t="s">
        <v>43</v>
      </c>
      <c r="T824" t="s">
        <v>43</v>
      </c>
    </row>
    <row r="825" spans="17:20" x14ac:dyDescent="0.35">
      <c r="Q825">
        <v>76519</v>
      </c>
      <c r="R825">
        <v>76519</v>
      </c>
      <c r="S825" t="s">
        <v>43</v>
      </c>
      <c r="T825" t="s">
        <v>43</v>
      </c>
    </row>
    <row r="826" spans="17:20" x14ac:dyDescent="0.35">
      <c r="Q826">
        <v>76520</v>
      </c>
      <c r="R826">
        <v>76520</v>
      </c>
      <c r="S826" t="s">
        <v>32</v>
      </c>
      <c r="T826" t="s">
        <v>32</v>
      </c>
    </row>
    <row r="827" spans="17:20" x14ac:dyDescent="0.35">
      <c r="Q827">
        <v>76522</v>
      </c>
      <c r="R827">
        <v>76522</v>
      </c>
      <c r="S827" t="s">
        <v>32</v>
      </c>
      <c r="T827" t="s">
        <v>32</v>
      </c>
    </row>
    <row r="828" spans="17:20" x14ac:dyDescent="0.35">
      <c r="Q828">
        <v>76523</v>
      </c>
      <c r="R828">
        <v>76523</v>
      </c>
      <c r="S828" t="s">
        <v>43</v>
      </c>
      <c r="T828" t="s">
        <v>32</v>
      </c>
    </row>
    <row r="829" spans="17:20" x14ac:dyDescent="0.35">
      <c r="Q829">
        <v>76524</v>
      </c>
      <c r="R829">
        <v>76524</v>
      </c>
      <c r="S829" t="s">
        <v>32</v>
      </c>
      <c r="T829" t="s">
        <v>32</v>
      </c>
    </row>
    <row r="830" spans="17:20" x14ac:dyDescent="0.35">
      <c r="Q830">
        <v>76525</v>
      </c>
      <c r="R830">
        <v>76525</v>
      </c>
      <c r="S830" t="s">
        <v>32</v>
      </c>
      <c r="T830" t="s">
        <v>32</v>
      </c>
    </row>
    <row r="831" spans="17:20" x14ac:dyDescent="0.35">
      <c r="Q831">
        <v>76526</v>
      </c>
      <c r="R831">
        <v>76528</v>
      </c>
      <c r="S831" t="s">
        <v>32</v>
      </c>
      <c r="T831" t="s">
        <v>32</v>
      </c>
    </row>
    <row r="832" spans="17:20" x14ac:dyDescent="0.35">
      <c r="Q832">
        <v>76527</v>
      </c>
      <c r="R832">
        <v>76527</v>
      </c>
      <c r="S832" t="s">
        <v>32</v>
      </c>
      <c r="T832" t="s">
        <v>32</v>
      </c>
    </row>
    <row r="833" spans="17:20" x14ac:dyDescent="0.35">
      <c r="Q833">
        <v>76528</v>
      </c>
      <c r="R833">
        <v>76528</v>
      </c>
      <c r="S833" t="s">
        <v>32</v>
      </c>
      <c r="T833" t="s">
        <v>32</v>
      </c>
    </row>
    <row r="834" spans="17:20" x14ac:dyDescent="0.35">
      <c r="Q834">
        <v>76530</v>
      </c>
      <c r="R834">
        <v>76530</v>
      </c>
      <c r="S834" t="s">
        <v>43</v>
      </c>
      <c r="T834" t="s">
        <v>43</v>
      </c>
    </row>
    <row r="835" spans="17:20" x14ac:dyDescent="0.35">
      <c r="Q835">
        <v>76531</v>
      </c>
      <c r="R835">
        <v>76531</v>
      </c>
      <c r="S835" t="s">
        <v>32</v>
      </c>
      <c r="T835" t="s">
        <v>32</v>
      </c>
    </row>
    <row r="836" spans="17:20" x14ac:dyDescent="0.35">
      <c r="Q836">
        <v>76533</v>
      </c>
      <c r="R836">
        <v>76501</v>
      </c>
      <c r="S836" t="s">
        <v>32</v>
      </c>
      <c r="T836" t="s">
        <v>32</v>
      </c>
    </row>
    <row r="837" spans="17:20" x14ac:dyDescent="0.35">
      <c r="Q837">
        <v>76534</v>
      </c>
      <c r="R837">
        <v>76534</v>
      </c>
      <c r="S837" t="s">
        <v>43</v>
      </c>
      <c r="T837" t="s">
        <v>43</v>
      </c>
    </row>
    <row r="838" spans="17:20" x14ac:dyDescent="0.35">
      <c r="Q838">
        <v>76537</v>
      </c>
      <c r="R838">
        <v>76537</v>
      </c>
      <c r="S838" t="s">
        <v>32</v>
      </c>
      <c r="T838" t="s">
        <v>32</v>
      </c>
    </row>
    <row r="839" spans="17:20" x14ac:dyDescent="0.35">
      <c r="Q839">
        <v>76538</v>
      </c>
      <c r="R839">
        <v>76538</v>
      </c>
      <c r="S839" t="s">
        <v>43</v>
      </c>
      <c r="T839" t="s">
        <v>43</v>
      </c>
    </row>
    <row r="840" spans="17:20" x14ac:dyDescent="0.35">
      <c r="Q840">
        <v>76539</v>
      </c>
      <c r="R840">
        <v>76539</v>
      </c>
      <c r="S840" t="s">
        <v>43</v>
      </c>
      <c r="T840" t="s">
        <v>43</v>
      </c>
    </row>
    <row r="841" spans="17:20" x14ac:dyDescent="0.35">
      <c r="Q841">
        <v>76540</v>
      </c>
      <c r="R841">
        <v>76541</v>
      </c>
      <c r="S841" t="s">
        <v>32</v>
      </c>
      <c r="T841" t="s">
        <v>32</v>
      </c>
    </row>
    <row r="842" spans="17:20" x14ac:dyDescent="0.35">
      <c r="Q842">
        <v>76541</v>
      </c>
      <c r="R842">
        <v>76541</v>
      </c>
      <c r="S842" t="s">
        <v>32</v>
      </c>
      <c r="T842" t="s">
        <v>32</v>
      </c>
    </row>
    <row r="843" spans="17:20" x14ac:dyDescent="0.35">
      <c r="Q843">
        <v>76542</v>
      </c>
      <c r="R843">
        <v>76542</v>
      </c>
      <c r="S843" t="s">
        <v>32</v>
      </c>
      <c r="T843" t="s">
        <v>32</v>
      </c>
    </row>
    <row r="844" spans="17:20" x14ac:dyDescent="0.35">
      <c r="Q844">
        <v>76543</v>
      </c>
      <c r="R844">
        <v>76543</v>
      </c>
      <c r="S844" t="s">
        <v>32</v>
      </c>
      <c r="T844" t="s">
        <v>32</v>
      </c>
    </row>
    <row r="845" spans="17:20" x14ac:dyDescent="0.35">
      <c r="Q845">
        <v>76544</v>
      </c>
      <c r="R845">
        <v>76544</v>
      </c>
      <c r="S845" t="s">
        <v>43</v>
      </c>
      <c r="T845" t="s">
        <v>43</v>
      </c>
    </row>
    <row r="846" spans="17:20" x14ac:dyDescent="0.35">
      <c r="Q846">
        <v>76547</v>
      </c>
      <c r="R846">
        <v>76542</v>
      </c>
      <c r="S846" t="s">
        <v>32</v>
      </c>
      <c r="T846" t="s">
        <v>32</v>
      </c>
    </row>
    <row r="847" spans="17:20" x14ac:dyDescent="0.35">
      <c r="Q847">
        <v>76548</v>
      </c>
      <c r="R847">
        <v>76548</v>
      </c>
      <c r="S847" t="s">
        <v>32</v>
      </c>
      <c r="T847" t="s">
        <v>32</v>
      </c>
    </row>
    <row r="848" spans="17:20" x14ac:dyDescent="0.35">
      <c r="Q848">
        <v>76549</v>
      </c>
      <c r="R848">
        <v>76549</v>
      </c>
      <c r="S848" t="s">
        <v>32</v>
      </c>
      <c r="T848" t="s">
        <v>32</v>
      </c>
    </row>
    <row r="849" spans="17:20" x14ac:dyDescent="0.35">
      <c r="Q849">
        <v>76550</v>
      </c>
      <c r="R849">
        <v>76550</v>
      </c>
      <c r="S849" t="s">
        <v>32</v>
      </c>
      <c r="T849" t="s">
        <v>32</v>
      </c>
    </row>
    <row r="850" spans="17:20" x14ac:dyDescent="0.35">
      <c r="Q850">
        <v>76554</v>
      </c>
      <c r="R850">
        <v>76554</v>
      </c>
      <c r="S850" t="s">
        <v>32</v>
      </c>
      <c r="T850" t="s">
        <v>32</v>
      </c>
    </row>
    <row r="851" spans="17:20" x14ac:dyDescent="0.35">
      <c r="Q851">
        <v>76556</v>
      </c>
      <c r="R851">
        <v>76556</v>
      </c>
      <c r="S851" t="s">
        <v>43</v>
      </c>
      <c r="T851" t="s">
        <v>32</v>
      </c>
    </row>
    <row r="852" spans="17:20" x14ac:dyDescent="0.35">
      <c r="Q852">
        <v>76557</v>
      </c>
      <c r="R852">
        <v>76557</v>
      </c>
      <c r="S852" t="s">
        <v>43</v>
      </c>
      <c r="T852" t="s">
        <v>43</v>
      </c>
    </row>
    <row r="853" spans="17:20" x14ac:dyDescent="0.35">
      <c r="Q853">
        <v>76558</v>
      </c>
      <c r="R853">
        <v>76528</v>
      </c>
      <c r="S853" t="s">
        <v>32</v>
      </c>
      <c r="T853" t="s">
        <v>32</v>
      </c>
    </row>
    <row r="854" spans="17:20" x14ac:dyDescent="0.35">
      <c r="Q854">
        <v>76559</v>
      </c>
      <c r="R854">
        <v>76559</v>
      </c>
      <c r="S854" t="s">
        <v>43</v>
      </c>
      <c r="T854" t="s">
        <v>43</v>
      </c>
    </row>
    <row r="855" spans="17:20" x14ac:dyDescent="0.35">
      <c r="Q855">
        <v>76561</v>
      </c>
      <c r="R855">
        <v>76561</v>
      </c>
      <c r="S855" t="s">
        <v>43</v>
      </c>
      <c r="T855" t="s">
        <v>43</v>
      </c>
    </row>
    <row r="856" spans="17:20" x14ac:dyDescent="0.35">
      <c r="Q856">
        <v>76564</v>
      </c>
      <c r="R856">
        <v>76579</v>
      </c>
      <c r="S856" t="s">
        <v>32</v>
      </c>
      <c r="T856" t="s">
        <v>32</v>
      </c>
    </row>
    <row r="857" spans="17:20" x14ac:dyDescent="0.35">
      <c r="Q857">
        <v>76565</v>
      </c>
      <c r="R857">
        <v>76565</v>
      </c>
      <c r="S857" t="s">
        <v>43</v>
      </c>
      <c r="T857" t="s">
        <v>32</v>
      </c>
    </row>
    <row r="858" spans="17:20" x14ac:dyDescent="0.35">
      <c r="Q858">
        <v>76566</v>
      </c>
      <c r="R858">
        <v>76566</v>
      </c>
      <c r="S858" t="s">
        <v>43</v>
      </c>
      <c r="T858" t="s">
        <v>32</v>
      </c>
    </row>
    <row r="859" spans="17:20" x14ac:dyDescent="0.35">
      <c r="Q859">
        <v>76567</v>
      </c>
      <c r="R859">
        <v>76567</v>
      </c>
      <c r="S859" t="s">
        <v>32</v>
      </c>
      <c r="T859" t="s">
        <v>32</v>
      </c>
    </row>
    <row r="860" spans="17:20" x14ac:dyDescent="0.35">
      <c r="Q860">
        <v>76569</v>
      </c>
      <c r="R860">
        <v>76569</v>
      </c>
      <c r="S860" t="s">
        <v>32</v>
      </c>
      <c r="T860" t="s">
        <v>32</v>
      </c>
    </row>
    <row r="861" spans="17:20" x14ac:dyDescent="0.35">
      <c r="Q861">
        <v>76570</v>
      </c>
      <c r="R861">
        <v>76570</v>
      </c>
      <c r="S861" t="s">
        <v>43</v>
      </c>
      <c r="T861" t="s">
        <v>43</v>
      </c>
    </row>
    <row r="862" spans="17:20" x14ac:dyDescent="0.35">
      <c r="Q862">
        <v>76571</v>
      </c>
      <c r="R862">
        <v>76571</v>
      </c>
      <c r="S862" t="s">
        <v>43</v>
      </c>
      <c r="T862" t="s">
        <v>43</v>
      </c>
    </row>
    <row r="863" spans="17:20" x14ac:dyDescent="0.35">
      <c r="Q863">
        <v>76573</v>
      </c>
      <c r="R863">
        <v>76573</v>
      </c>
      <c r="S863" t="s">
        <v>43</v>
      </c>
      <c r="T863" t="s">
        <v>32</v>
      </c>
    </row>
    <row r="864" spans="17:20" x14ac:dyDescent="0.35">
      <c r="Q864">
        <v>76574</v>
      </c>
      <c r="R864">
        <v>76574</v>
      </c>
      <c r="S864" t="s">
        <v>32</v>
      </c>
      <c r="T864" t="s">
        <v>32</v>
      </c>
    </row>
    <row r="865" spans="17:20" x14ac:dyDescent="0.35">
      <c r="Q865">
        <v>76577</v>
      </c>
      <c r="R865">
        <v>76577</v>
      </c>
      <c r="S865" t="s">
        <v>43</v>
      </c>
      <c r="T865" t="s">
        <v>43</v>
      </c>
    </row>
    <row r="866" spans="17:20" x14ac:dyDescent="0.35">
      <c r="Q866">
        <v>76578</v>
      </c>
      <c r="R866">
        <v>76578</v>
      </c>
      <c r="S866" t="s">
        <v>43</v>
      </c>
      <c r="T866" t="s">
        <v>43</v>
      </c>
    </row>
    <row r="867" spans="17:20" x14ac:dyDescent="0.35">
      <c r="Q867">
        <v>76579</v>
      </c>
      <c r="R867">
        <v>76579</v>
      </c>
      <c r="S867" t="s">
        <v>32</v>
      </c>
      <c r="T867" t="s">
        <v>32</v>
      </c>
    </row>
    <row r="868" spans="17:20" x14ac:dyDescent="0.35">
      <c r="Q868">
        <v>76596</v>
      </c>
      <c r="R868">
        <v>76596</v>
      </c>
      <c r="S868" t="s">
        <v>43</v>
      </c>
      <c r="T868" t="s">
        <v>32</v>
      </c>
    </row>
    <row r="869" spans="17:20" x14ac:dyDescent="0.35">
      <c r="Q869">
        <v>76597</v>
      </c>
      <c r="R869">
        <v>76597</v>
      </c>
      <c r="S869" t="s">
        <v>43</v>
      </c>
      <c r="T869" t="s">
        <v>32</v>
      </c>
    </row>
    <row r="870" spans="17:20" x14ac:dyDescent="0.35">
      <c r="Q870">
        <v>76598</v>
      </c>
      <c r="R870">
        <v>76598</v>
      </c>
      <c r="S870" t="s">
        <v>43</v>
      </c>
      <c r="T870" t="s">
        <v>32</v>
      </c>
    </row>
    <row r="871" spans="17:20" x14ac:dyDescent="0.35">
      <c r="Q871">
        <v>76599</v>
      </c>
      <c r="R871">
        <v>76599</v>
      </c>
      <c r="S871" t="s">
        <v>43</v>
      </c>
      <c r="T871" t="s">
        <v>32</v>
      </c>
    </row>
    <row r="872" spans="17:20" x14ac:dyDescent="0.35">
      <c r="Q872">
        <v>76621</v>
      </c>
      <c r="R872">
        <v>76621</v>
      </c>
      <c r="S872" t="s">
        <v>43</v>
      </c>
      <c r="T872" t="s">
        <v>43</v>
      </c>
    </row>
    <row r="873" spans="17:20" x14ac:dyDescent="0.35">
      <c r="Q873">
        <v>76622</v>
      </c>
      <c r="R873">
        <v>76622</v>
      </c>
      <c r="S873" t="s">
        <v>43</v>
      </c>
      <c r="T873" t="s">
        <v>43</v>
      </c>
    </row>
    <row r="874" spans="17:20" x14ac:dyDescent="0.35">
      <c r="Q874">
        <v>76623</v>
      </c>
      <c r="R874">
        <v>76623</v>
      </c>
      <c r="S874" t="s">
        <v>43</v>
      </c>
      <c r="T874" t="s">
        <v>32</v>
      </c>
    </row>
    <row r="875" spans="17:20" x14ac:dyDescent="0.35">
      <c r="Q875">
        <v>76624</v>
      </c>
      <c r="R875">
        <v>76624</v>
      </c>
      <c r="S875" t="s">
        <v>43</v>
      </c>
      <c r="T875" t="s">
        <v>43</v>
      </c>
    </row>
    <row r="876" spans="17:20" x14ac:dyDescent="0.35">
      <c r="Q876">
        <v>76626</v>
      </c>
      <c r="R876">
        <v>76626</v>
      </c>
      <c r="S876" t="s">
        <v>43</v>
      </c>
      <c r="T876" t="s">
        <v>43</v>
      </c>
    </row>
    <row r="877" spans="17:20" x14ac:dyDescent="0.35">
      <c r="Q877">
        <v>76627</v>
      </c>
      <c r="R877">
        <v>76627</v>
      </c>
      <c r="S877" t="s">
        <v>43</v>
      </c>
      <c r="T877" t="s">
        <v>32</v>
      </c>
    </row>
    <row r="878" spans="17:20" x14ac:dyDescent="0.35">
      <c r="Q878">
        <v>76628</v>
      </c>
      <c r="R878">
        <v>76628</v>
      </c>
      <c r="S878" t="s">
        <v>43</v>
      </c>
      <c r="T878" t="s">
        <v>32</v>
      </c>
    </row>
    <row r="879" spans="17:20" x14ac:dyDescent="0.35">
      <c r="Q879">
        <v>76629</v>
      </c>
      <c r="R879">
        <v>76629</v>
      </c>
      <c r="S879" t="s">
        <v>43</v>
      </c>
      <c r="T879" t="s">
        <v>32</v>
      </c>
    </row>
    <row r="880" spans="17:20" x14ac:dyDescent="0.35">
      <c r="Q880">
        <v>76630</v>
      </c>
      <c r="R880">
        <v>76630</v>
      </c>
      <c r="S880" t="s">
        <v>43</v>
      </c>
      <c r="T880" t="s">
        <v>43</v>
      </c>
    </row>
    <row r="881" spans="17:20" x14ac:dyDescent="0.35">
      <c r="Q881">
        <v>76631</v>
      </c>
      <c r="R881">
        <v>76631</v>
      </c>
      <c r="S881" t="s">
        <v>43</v>
      </c>
      <c r="T881" t="s">
        <v>43</v>
      </c>
    </row>
    <row r="882" spans="17:20" x14ac:dyDescent="0.35">
      <c r="Q882">
        <v>76632</v>
      </c>
      <c r="R882">
        <v>76632</v>
      </c>
      <c r="S882" t="s">
        <v>43</v>
      </c>
      <c r="T882" t="s">
        <v>43</v>
      </c>
    </row>
    <row r="883" spans="17:20" x14ac:dyDescent="0.35">
      <c r="Q883">
        <v>76633</v>
      </c>
      <c r="R883">
        <v>76633</v>
      </c>
      <c r="S883" t="s">
        <v>32</v>
      </c>
      <c r="T883" t="s">
        <v>32</v>
      </c>
    </row>
    <row r="884" spans="17:20" x14ac:dyDescent="0.35">
      <c r="Q884">
        <v>76634</v>
      </c>
      <c r="R884">
        <v>76634</v>
      </c>
      <c r="S884" t="s">
        <v>32</v>
      </c>
      <c r="T884" t="s">
        <v>32</v>
      </c>
    </row>
    <row r="885" spans="17:20" x14ac:dyDescent="0.35">
      <c r="Q885">
        <v>76635</v>
      </c>
      <c r="R885">
        <v>76635</v>
      </c>
      <c r="S885" t="s">
        <v>43</v>
      </c>
      <c r="T885" t="s">
        <v>43</v>
      </c>
    </row>
    <row r="886" spans="17:20" x14ac:dyDescent="0.35">
      <c r="Q886">
        <v>76636</v>
      </c>
      <c r="R886">
        <v>76636</v>
      </c>
      <c r="S886" t="s">
        <v>43</v>
      </c>
      <c r="T886" t="s">
        <v>43</v>
      </c>
    </row>
    <row r="887" spans="17:20" x14ac:dyDescent="0.35">
      <c r="Q887">
        <v>76637</v>
      </c>
      <c r="R887">
        <v>76637</v>
      </c>
      <c r="S887" t="s">
        <v>43</v>
      </c>
      <c r="T887" t="s">
        <v>32</v>
      </c>
    </row>
    <row r="888" spans="17:20" x14ac:dyDescent="0.35">
      <c r="Q888">
        <v>76638</v>
      </c>
      <c r="R888">
        <v>76638</v>
      </c>
      <c r="S888" t="s">
        <v>32</v>
      </c>
      <c r="T888" t="s">
        <v>32</v>
      </c>
    </row>
    <row r="889" spans="17:20" x14ac:dyDescent="0.35">
      <c r="Q889">
        <v>76639</v>
      </c>
      <c r="R889">
        <v>76639</v>
      </c>
      <c r="S889" t="s">
        <v>43</v>
      </c>
      <c r="T889" t="s">
        <v>43</v>
      </c>
    </row>
    <row r="890" spans="17:20" x14ac:dyDescent="0.35">
      <c r="Q890">
        <v>76640</v>
      </c>
      <c r="R890">
        <v>76640</v>
      </c>
      <c r="S890" t="s">
        <v>43</v>
      </c>
      <c r="T890" t="s">
        <v>43</v>
      </c>
    </row>
    <row r="891" spans="17:20" x14ac:dyDescent="0.35">
      <c r="Q891">
        <v>76641</v>
      </c>
      <c r="R891">
        <v>76641</v>
      </c>
      <c r="S891" t="s">
        <v>32</v>
      </c>
      <c r="T891" t="s">
        <v>32</v>
      </c>
    </row>
    <row r="892" spans="17:20" x14ac:dyDescent="0.35">
      <c r="Q892">
        <v>76642</v>
      </c>
      <c r="R892">
        <v>76642</v>
      </c>
      <c r="S892" t="s">
        <v>32</v>
      </c>
      <c r="T892" t="s">
        <v>32</v>
      </c>
    </row>
    <row r="893" spans="17:20" x14ac:dyDescent="0.35">
      <c r="Q893">
        <v>76643</v>
      </c>
      <c r="R893">
        <v>76643</v>
      </c>
      <c r="S893" t="s">
        <v>32</v>
      </c>
      <c r="T893" t="s">
        <v>32</v>
      </c>
    </row>
    <row r="894" spans="17:20" x14ac:dyDescent="0.35">
      <c r="Q894">
        <v>76644</v>
      </c>
      <c r="R894">
        <v>76634</v>
      </c>
      <c r="S894" t="s">
        <v>32</v>
      </c>
      <c r="T894" t="s">
        <v>32</v>
      </c>
    </row>
    <row r="895" spans="17:20" x14ac:dyDescent="0.35">
      <c r="Q895">
        <v>76645</v>
      </c>
      <c r="R895">
        <v>76645</v>
      </c>
      <c r="S895" t="s">
        <v>32</v>
      </c>
      <c r="T895" t="s">
        <v>32</v>
      </c>
    </row>
    <row r="896" spans="17:20" x14ac:dyDescent="0.35">
      <c r="Q896">
        <v>76648</v>
      </c>
      <c r="R896">
        <v>76648</v>
      </c>
      <c r="S896" t="s">
        <v>32</v>
      </c>
      <c r="T896" t="s">
        <v>32</v>
      </c>
    </row>
    <row r="897" spans="17:20" x14ac:dyDescent="0.35">
      <c r="Q897">
        <v>76649</v>
      </c>
      <c r="R897">
        <v>76649</v>
      </c>
      <c r="S897" t="s">
        <v>43</v>
      </c>
      <c r="T897" t="s">
        <v>32</v>
      </c>
    </row>
    <row r="898" spans="17:20" x14ac:dyDescent="0.35">
      <c r="Q898">
        <v>76650</v>
      </c>
      <c r="R898">
        <v>76650</v>
      </c>
      <c r="S898" t="s">
        <v>43</v>
      </c>
      <c r="T898" t="s">
        <v>32</v>
      </c>
    </row>
    <row r="899" spans="17:20" x14ac:dyDescent="0.35">
      <c r="Q899">
        <v>76651</v>
      </c>
      <c r="R899">
        <v>76651</v>
      </c>
      <c r="S899" t="s">
        <v>43</v>
      </c>
      <c r="T899" t="s">
        <v>43</v>
      </c>
    </row>
    <row r="900" spans="17:20" x14ac:dyDescent="0.35">
      <c r="Q900">
        <v>76652</v>
      </c>
      <c r="R900">
        <v>76652</v>
      </c>
      <c r="S900" t="s">
        <v>43</v>
      </c>
      <c r="T900" t="s">
        <v>43</v>
      </c>
    </row>
    <row r="901" spans="17:20" x14ac:dyDescent="0.35">
      <c r="Q901">
        <v>76653</v>
      </c>
      <c r="R901">
        <v>76653</v>
      </c>
      <c r="S901" t="s">
        <v>43</v>
      </c>
      <c r="T901" t="s">
        <v>43</v>
      </c>
    </row>
    <row r="902" spans="17:20" x14ac:dyDescent="0.35">
      <c r="Q902">
        <v>76654</v>
      </c>
      <c r="R902">
        <v>76654</v>
      </c>
      <c r="S902" t="s">
        <v>43</v>
      </c>
      <c r="T902" t="s">
        <v>32</v>
      </c>
    </row>
    <row r="903" spans="17:20" x14ac:dyDescent="0.35">
      <c r="Q903">
        <v>76655</v>
      </c>
      <c r="R903">
        <v>76655</v>
      </c>
      <c r="S903" t="s">
        <v>32</v>
      </c>
      <c r="T903" t="s">
        <v>32</v>
      </c>
    </row>
    <row r="904" spans="17:20" x14ac:dyDescent="0.35">
      <c r="Q904">
        <v>76656</v>
      </c>
      <c r="R904">
        <v>76656</v>
      </c>
      <c r="S904" t="s">
        <v>43</v>
      </c>
      <c r="T904" t="s">
        <v>43</v>
      </c>
    </row>
    <row r="905" spans="17:20" x14ac:dyDescent="0.35">
      <c r="Q905">
        <v>76657</v>
      </c>
      <c r="R905">
        <v>76657</v>
      </c>
      <c r="S905" t="s">
        <v>32</v>
      </c>
      <c r="T905" t="s">
        <v>32</v>
      </c>
    </row>
    <row r="906" spans="17:20" x14ac:dyDescent="0.35">
      <c r="Q906">
        <v>76660</v>
      </c>
      <c r="R906">
        <v>76660</v>
      </c>
      <c r="S906" t="s">
        <v>43</v>
      </c>
      <c r="T906" t="s">
        <v>32</v>
      </c>
    </row>
    <row r="907" spans="17:20" x14ac:dyDescent="0.35">
      <c r="Q907">
        <v>76661</v>
      </c>
      <c r="R907">
        <v>76661</v>
      </c>
      <c r="S907" t="s">
        <v>32</v>
      </c>
      <c r="T907" t="s">
        <v>32</v>
      </c>
    </row>
    <row r="908" spans="17:20" x14ac:dyDescent="0.35">
      <c r="Q908">
        <v>76664</v>
      </c>
      <c r="R908">
        <v>76664</v>
      </c>
      <c r="S908" t="s">
        <v>32</v>
      </c>
      <c r="T908" t="s">
        <v>32</v>
      </c>
    </row>
    <row r="909" spans="17:20" x14ac:dyDescent="0.35">
      <c r="Q909">
        <v>76665</v>
      </c>
      <c r="R909">
        <v>76665</v>
      </c>
      <c r="S909" t="s">
        <v>32</v>
      </c>
      <c r="T909" t="s">
        <v>32</v>
      </c>
    </row>
    <row r="910" spans="17:20" x14ac:dyDescent="0.35">
      <c r="Q910">
        <v>76666</v>
      </c>
      <c r="R910">
        <v>76666</v>
      </c>
      <c r="S910" t="s">
        <v>43</v>
      </c>
      <c r="T910" t="s">
        <v>43</v>
      </c>
    </row>
    <row r="911" spans="17:20" x14ac:dyDescent="0.35">
      <c r="Q911">
        <v>76667</v>
      </c>
      <c r="R911">
        <v>76667</v>
      </c>
      <c r="S911" t="s">
        <v>32</v>
      </c>
      <c r="T911" t="s">
        <v>32</v>
      </c>
    </row>
    <row r="912" spans="17:20" x14ac:dyDescent="0.35">
      <c r="Q912">
        <v>76670</v>
      </c>
      <c r="R912">
        <v>76670</v>
      </c>
      <c r="S912" t="s">
        <v>43</v>
      </c>
      <c r="T912" t="s">
        <v>43</v>
      </c>
    </row>
    <row r="913" spans="17:20" x14ac:dyDescent="0.35">
      <c r="Q913">
        <v>76671</v>
      </c>
      <c r="R913">
        <v>76671</v>
      </c>
      <c r="S913" t="s">
        <v>43</v>
      </c>
      <c r="T913" t="s">
        <v>43</v>
      </c>
    </row>
    <row r="914" spans="17:20" x14ac:dyDescent="0.35">
      <c r="Q914">
        <v>76673</v>
      </c>
      <c r="R914">
        <v>76673</v>
      </c>
      <c r="S914" t="s">
        <v>43</v>
      </c>
      <c r="T914" t="s">
        <v>43</v>
      </c>
    </row>
    <row r="915" spans="17:20" x14ac:dyDescent="0.35">
      <c r="Q915">
        <v>76676</v>
      </c>
      <c r="R915">
        <v>76676</v>
      </c>
      <c r="S915" t="s">
        <v>32</v>
      </c>
      <c r="T915" t="s">
        <v>32</v>
      </c>
    </row>
    <row r="916" spans="17:20" x14ac:dyDescent="0.35">
      <c r="Q916">
        <v>76678</v>
      </c>
      <c r="R916">
        <v>76678</v>
      </c>
      <c r="S916" t="s">
        <v>43</v>
      </c>
      <c r="T916" t="s">
        <v>43</v>
      </c>
    </row>
    <row r="917" spans="17:20" x14ac:dyDescent="0.35">
      <c r="Q917">
        <v>76679</v>
      </c>
      <c r="R917">
        <v>76679</v>
      </c>
      <c r="S917" t="s">
        <v>43</v>
      </c>
      <c r="T917" t="s">
        <v>43</v>
      </c>
    </row>
    <row r="918" spans="17:20" x14ac:dyDescent="0.35">
      <c r="Q918">
        <v>76680</v>
      </c>
      <c r="R918">
        <v>76680</v>
      </c>
      <c r="S918" t="s">
        <v>43</v>
      </c>
      <c r="T918" t="s">
        <v>32</v>
      </c>
    </row>
    <row r="919" spans="17:20" x14ac:dyDescent="0.35">
      <c r="Q919">
        <v>76681</v>
      </c>
      <c r="R919">
        <v>76681</v>
      </c>
      <c r="S919" t="s">
        <v>43</v>
      </c>
      <c r="T919" t="s">
        <v>32</v>
      </c>
    </row>
    <row r="920" spans="17:20" x14ac:dyDescent="0.35">
      <c r="Q920">
        <v>76682</v>
      </c>
      <c r="R920">
        <v>76682</v>
      </c>
      <c r="S920" t="s">
        <v>32</v>
      </c>
      <c r="T920" t="s">
        <v>32</v>
      </c>
    </row>
    <row r="921" spans="17:20" x14ac:dyDescent="0.35">
      <c r="Q921">
        <v>76684</v>
      </c>
      <c r="R921">
        <v>76691</v>
      </c>
      <c r="S921" t="s">
        <v>32</v>
      </c>
      <c r="T921" t="s">
        <v>32</v>
      </c>
    </row>
    <row r="922" spans="17:20" x14ac:dyDescent="0.35">
      <c r="Q922">
        <v>76685</v>
      </c>
      <c r="R922">
        <v>76685</v>
      </c>
      <c r="S922" t="s">
        <v>43</v>
      </c>
      <c r="T922" t="s">
        <v>32</v>
      </c>
    </row>
    <row r="923" spans="17:20" x14ac:dyDescent="0.35">
      <c r="Q923">
        <v>76686</v>
      </c>
      <c r="R923">
        <v>76686</v>
      </c>
      <c r="S923" t="s">
        <v>43</v>
      </c>
      <c r="T923" t="s">
        <v>32</v>
      </c>
    </row>
    <row r="924" spans="17:20" x14ac:dyDescent="0.35">
      <c r="Q924">
        <v>76687</v>
      </c>
      <c r="R924">
        <v>76687</v>
      </c>
      <c r="S924" t="s">
        <v>43</v>
      </c>
      <c r="T924" t="s">
        <v>43</v>
      </c>
    </row>
    <row r="925" spans="17:20" x14ac:dyDescent="0.35">
      <c r="Q925">
        <v>76689</v>
      </c>
      <c r="R925">
        <v>76689</v>
      </c>
      <c r="S925" t="s">
        <v>43</v>
      </c>
      <c r="T925" t="s">
        <v>43</v>
      </c>
    </row>
    <row r="926" spans="17:20" x14ac:dyDescent="0.35">
      <c r="Q926">
        <v>76690</v>
      </c>
      <c r="R926">
        <v>76690</v>
      </c>
      <c r="S926" t="s">
        <v>43</v>
      </c>
      <c r="T926" t="s">
        <v>43</v>
      </c>
    </row>
    <row r="927" spans="17:20" x14ac:dyDescent="0.35">
      <c r="Q927">
        <v>76691</v>
      </c>
      <c r="R927">
        <v>76691</v>
      </c>
      <c r="S927" t="s">
        <v>32</v>
      </c>
      <c r="T927" t="s">
        <v>32</v>
      </c>
    </row>
    <row r="928" spans="17:20" x14ac:dyDescent="0.35">
      <c r="Q928">
        <v>76692</v>
      </c>
      <c r="R928">
        <v>76692</v>
      </c>
      <c r="S928" t="s">
        <v>32</v>
      </c>
      <c r="T928" t="s">
        <v>32</v>
      </c>
    </row>
    <row r="929" spans="17:20" x14ac:dyDescent="0.35">
      <c r="Q929">
        <v>76693</v>
      </c>
      <c r="R929">
        <v>76693</v>
      </c>
      <c r="S929" t="s">
        <v>43</v>
      </c>
      <c r="T929" t="s">
        <v>43</v>
      </c>
    </row>
    <row r="930" spans="17:20" x14ac:dyDescent="0.35">
      <c r="Q930">
        <v>76701</v>
      </c>
      <c r="R930">
        <v>76701</v>
      </c>
      <c r="S930" t="s">
        <v>32</v>
      </c>
      <c r="T930" t="s">
        <v>32</v>
      </c>
    </row>
    <row r="931" spans="17:20" x14ac:dyDescent="0.35">
      <c r="Q931">
        <v>76702</v>
      </c>
      <c r="R931">
        <v>76712</v>
      </c>
      <c r="S931" t="s">
        <v>32</v>
      </c>
      <c r="T931" t="s">
        <v>32</v>
      </c>
    </row>
    <row r="932" spans="17:20" x14ac:dyDescent="0.35">
      <c r="Q932">
        <v>76703</v>
      </c>
      <c r="R932">
        <v>76706</v>
      </c>
      <c r="S932" t="s">
        <v>32</v>
      </c>
      <c r="T932" t="s">
        <v>32</v>
      </c>
    </row>
    <row r="933" spans="17:20" x14ac:dyDescent="0.35">
      <c r="Q933">
        <v>76704</v>
      </c>
      <c r="R933">
        <v>76704</v>
      </c>
      <c r="S933" t="s">
        <v>32</v>
      </c>
      <c r="T933" t="s">
        <v>32</v>
      </c>
    </row>
    <row r="934" spans="17:20" x14ac:dyDescent="0.35">
      <c r="Q934">
        <v>76705</v>
      </c>
      <c r="R934">
        <v>76705</v>
      </c>
      <c r="S934" t="s">
        <v>32</v>
      </c>
      <c r="T934" t="s">
        <v>32</v>
      </c>
    </row>
    <row r="935" spans="17:20" x14ac:dyDescent="0.35">
      <c r="Q935">
        <v>76706</v>
      </c>
      <c r="R935">
        <v>76706</v>
      </c>
      <c r="S935" t="s">
        <v>32</v>
      </c>
      <c r="T935" t="s">
        <v>32</v>
      </c>
    </row>
    <row r="936" spans="17:20" x14ac:dyDescent="0.35">
      <c r="Q936">
        <v>76707</v>
      </c>
      <c r="R936">
        <v>76707</v>
      </c>
      <c r="S936" t="s">
        <v>32</v>
      </c>
      <c r="T936" t="s">
        <v>32</v>
      </c>
    </row>
    <row r="937" spans="17:20" x14ac:dyDescent="0.35">
      <c r="Q937">
        <v>76708</v>
      </c>
      <c r="R937">
        <v>76708</v>
      </c>
      <c r="S937" t="s">
        <v>32</v>
      </c>
      <c r="T937" t="s">
        <v>32</v>
      </c>
    </row>
    <row r="938" spans="17:20" x14ac:dyDescent="0.35">
      <c r="Q938">
        <v>76710</v>
      </c>
      <c r="R938">
        <v>76710</v>
      </c>
      <c r="S938" t="s">
        <v>32</v>
      </c>
      <c r="T938" t="s">
        <v>32</v>
      </c>
    </row>
    <row r="939" spans="17:20" x14ac:dyDescent="0.35">
      <c r="Q939">
        <v>76711</v>
      </c>
      <c r="R939">
        <v>76711</v>
      </c>
      <c r="S939" t="s">
        <v>32</v>
      </c>
      <c r="T939" t="s">
        <v>32</v>
      </c>
    </row>
    <row r="940" spans="17:20" x14ac:dyDescent="0.35">
      <c r="Q940">
        <v>76712</v>
      </c>
      <c r="R940">
        <v>76712</v>
      </c>
      <c r="S940" t="s">
        <v>32</v>
      </c>
      <c r="T940" t="s">
        <v>32</v>
      </c>
    </row>
    <row r="941" spans="17:20" x14ac:dyDescent="0.35">
      <c r="Q941">
        <v>76714</v>
      </c>
      <c r="R941">
        <v>76710</v>
      </c>
      <c r="S941" t="s">
        <v>32</v>
      </c>
      <c r="T941" t="s">
        <v>32</v>
      </c>
    </row>
    <row r="942" spans="17:20" x14ac:dyDescent="0.35">
      <c r="Q942">
        <v>76715</v>
      </c>
      <c r="R942">
        <v>76704</v>
      </c>
      <c r="S942" t="s">
        <v>32</v>
      </c>
      <c r="T942" t="s">
        <v>32</v>
      </c>
    </row>
    <row r="943" spans="17:20" x14ac:dyDescent="0.35">
      <c r="Q943">
        <v>76716</v>
      </c>
      <c r="R943">
        <v>76706</v>
      </c>
      <c r="S943" t="s">
        <v>32</v>
      </c>
      <c r="T943" t="s">
        <v>32</v>
      </c>
    </row>
    <row r="944" spans="17:20" x14ac:dyDescent="0.35">
      <c r="Q944">
        <v>76797</v>
      </c>
      <c r="R944">
        <v>76710</v>
      </c>
      <c r="S944" t="s">
        <v>32</v>
      </c>
      <c r="T944" t="s">
        <v>32</v>
      </c>
    </row>
    <row r="945" spans="17:20" x14ac:dyDescent="0.35">
      <c r="Q945">
        <v>76798</v>
      </c>
      <c r="R945">
        <v>76798</v>
      </c>
      <c r="S945" t="s">
        <v>43</v>
      </c>
      <c r="T945" t="s">
        <v>32</v>
      </c>
    </row>
    <row r="946" spans="17:20" x14ac:dyDescent="0.35">
      <c r="Q946">
        <v>76799</v>
      </c>
      <c r="R946">
        <v>76706</v>
      </c>
      <c r="S946" t="s">
        <v>32</v>
      </c>
      <c r="T946" t="s">
        <v>32</v>
      </c>
    </row>
    <row r="947" spans="17:20" x14ac:dyDescent="0.35">
      <c r="Q947">
        <v>76801</v>
      </c>
      <c r="R947">
        <v>76801</v>
      </c>
      <c r="S947" t="s">
        <v>32</v>
      </c>
      <c r="T947" t="s">
        <v>32</v>
      </c>
    </row>
    <row r="948" spans="17:20" x14ac:dyDescent="0.35">
      <c r="Q948">
        <v>76802</v>
      </c>
      <c r="R948">
        <v>76802</v>
      </c>
      <c r="S948" t="s">
        <v>32</v>
      </c>
      <c r="T948" t="s">
        <v>32</v>
      </c>
    </row>
    <row r="949" spans="17:20" x14ac:dyDescent="0.35">
      <c r="Q949">
        <v>76803</v>
      </c>
      <c r="R949">
        <v>76802</v>
      </c>
      <c r="S949" t="s">
        <v>32</v>
      </c>
      <c r="T949" t="s">
        <v>32</v>
      </c>
    </row>
    <row r="950" spans="17:20" x14ac:dyDescent="0.35">
      <c r="Q950">
        <v>76804</v>
      </c>
      <c r="R950">
        <v>76801</v>
      </c>
      <c r="S950" t="s">
        <v>32</v>
      </c>
      <c r="T950" t="s">
        <v>32</v>
      </c>
    </row>
    <row r="951" spans="17:20" x14ac:dyDescent="0.35">
      <c r="Q951">
        <v>76820</v>
      </c>
      <c r="R951">
        <v>76820</v>
      </c>
      <c r="S951" t="s">
        <v>43</v>
      </c>
      <c r="T951" t="s">
        <v>32</v>
      </c>
    </row>
    <row r="952" spans="17:20" x14ac:dyDescent="0.35">
      <c r="Q952">
        <v>76821</v>
      </c>
      <c r="R952">
        <v>76821</v>
      </c>
      <c r="S952" t="s">
        <v>32</v>
      </c>
      <c r="T952" t="s">
        <v>32</v>
      </c>
    </row>
    <row r="953" spans="17:20" x14ac:dyDescent="0.35">
      <c r="Q953">
        <v>76823</v>
      </c>
      <c r="R953">
        <v>76823</v>
      </c>
      <c r="S953" t="s">
        <v>43</v>
      </c>
      <c r="T953" t="s">
        <v>43</v>
      </c>
    </row>
    <row r="954" spans="17:20" x14ac:dyDescent="0.35">
      <c r="Q954">
        <v>76824</v>
      </c>
      <c r="R954">
        <v>76824</v>
      </c>
      <c r="S954" t="s">
        <v>43</v>
      </c>
      <c r="T954" t="s">
        <v>32</v>
      </c>
    </row>
    <row r="955" spans="17:20" x14ac:dyDescent="0.35">
      <c r="Q955">
        <v>76825</v>
      </c>
      <c r="R955">
        <v>76825</v>
      </c>
      <c r="S955" t="s">
        <v>32</v>
      </c>
      <c r="T955" t="s">
        <v>32</v>
      </c>
    </row>
    <row r="956" spans="17:20" x14ac:dyDescent="0.35">
      <c r="Q956">
        <v>76827</v>
      </c>
      <c r="R956">
        <v>76827</v>
      </c>
      <c r="S956" t="s">
        <v>43</v>
      </c>
      <c r="T956" t="s">
        <v>43</v>
      </c>
    </row>
    <row r="957" spans="17:20" x14ac:dyDescent="0.35">
      <c r="Q957">
        <v>76828</v>
      </c>
      <c r="R957">
        <v>76828</v>
      </c>
      <c r="S957" t="s">
        <v>43</v>
      </c>
      <c r="T957" t="s">
        <v>32</v>
      </c>
    </row>
    <row r="958" spans="17:20" x14ac:dyDescent="0.35">
      <c r="Q958">
        <v>76831</v>
      </c>
      <c r="R958">
        <v>76831</v>
      </c>
      <c r="S958" t="s">
        <v>43</v>
      </c>
      <c r="T958" t="s">
        <v>32</v>
      </c>
    </row>
    <row r="959" spans="17:20" x14ac:dyDescent="0.35">
      <c r="Q959">
        <v>76832</v>
      </c>
      <c r="R959">
        <v>76832</v>
      </c>
      <c r="S959" t="s">
        <v>43</v>
      </c>
      <c r="T959" t="s">
        <v>43</v>
      </c>
    </row>
    <row r="960" spans="17:20" x14ac:dyDescent="0.35">
      <c r="Q960">
        <v>76834</v>
      </c>
      <c r="R960">
        <v>76834</v>
      </c>
      <c r="S960" t="s">
        <v>32</v>
      </c>
      <c r="T960" t="s">
        <v>32</v>
      </c>
    </row>
    <row r="961" spans="17:20" x14ac:dyDescent="0.35">
      <c r="Q961">
        <v>76836</v>
      </c>
      <c r="R961">
        <v>76836</v>
      </c>
      <c r="S961" t="s">
        <v>43</v>
      </c>
      <c r="T961" t="s">
        <v>32</v>
      </c>
    </row>
    <row r="962" spans="17:20" x14ac:dyDescent="0.35">
      <c r="Q962">
        <v>76837</v>
      </c>
      <c r="R962">
        <v>76837</v>
      </c>
      <c r="S962" t="s">
        <v>32</v>
      </c>
      <c r="T962" t="s">
        <v>32</v>
      </c>
    </row>
    <row r="963" spans="17:20" x14ac:dyDescent="0.35">
      <c r="Q963">
        <v>76841</v>
      </c>
      <c r="R963">
        <v>76841</v>
      </c>
      <c r="S963" t="s">
        <v>43</v>
      </c>
      <c r="T963" t="s">
        <v>32</v>
      </c>
    </row>
    <row r="964" spans="17:20" x14ac:dyDescent="0.35">
      <c r="Q964">
        <v>76842</v>
      </c>
      <c r="R964">
        <v>76842</v>
      </c>
      <c r="S964" t="s">
        <v>43</v>
      </c>
      <c r="T964" t="s">
        <v>32</v>
      </c>
    </row>
    <row r="965" spans="17:20" x14ac:dyDescent="0.35">
      <c r="Q965">
        <v>76844</v>
      </c>
      <c r="R965">
        <v>76844</v>
      </c>
      <c r="S965" t="s">
        <v>32</v>
      </c>
      <c r="T965" t="s">
        <v>32</v>
      </c>
    </row>
    <row r="966" spans="17:20" x14ac:dyDescent="0.35">
      <c r="Q966">
        <v>76845</v>
      </c>
      <c r="R966">
        <v>76845</v>
      </c>
      <c r="S966" t="s">
        <v>43</v>
      </c>
      <c r="T966" t="s">
        <v>43</v>
      </c>
    </row>
    <row r="967" spans="17:20" x14ac:dyDescent="0.35">
      <c r="Q967">
        <v>76848</v>
      </c>
      <c r="R967">
        <v>76848</v>
      </c>
      <c r="S967" t="s">
        <v>43</v>
      </c>
      <c r="T967" t="s">
        <v>32</v>
      </c>
    </row>
    <row r="968" spans="17:20" x14ac:dyDescent="0.35">
      <c r="Q968">
        <v>76849</v>
      </c>
      <c r="R968">
        <v>76849</v>
      </c>
      <c r="S968" t="s">
        <v>43</v>
      </c>
      <c r="T968" t="s">
        <v>43</v>
      </c>
    </row>
    <row r="969" spans="17:20" x14ac:dyDescent="0.35">
      <c r="Q969">
        <v>76852</v>
      </c>
      <c r="R969">
        <v>76852</v>
      </c>
      <c r="S969" t="s">
        <v>43</v>
      </c>
      <c r="T969" t="s">
        <v>32</v>
      </c>
    </row>
    <row r="970" spans="17:20" x14ac:dyDescent="0.35">
      <c r="Q970">
        <v>76853</v>
      </c>
      <c r="R970">
        <v>76853</v>
      </c>
      <c r="S970" t="s">
        <v>43</v>
      </c>
      <c r="T970" t="s">
        <v>43</v>
      </c>
    </row>
    <row r="971" spans="17:20" x14ac:dyDescent="0.35">
      <c r="Q971">
        <v>76854</v>
      </c>
      <c r="R971">
        <v>76854</v>
      </c>
      <c r="S971" t="s">
        <v>43</v>
      </c>
      <c r="T971" t="s">
        <v>32</v>
      </c>
    </row>
    <row r="972" spans="17:20" x14ac:dyDescent="0.35">
      <c r="Q972">
        <v>76855</v>
      </c>
      <c r="R972">
        <v>76875</v>
      </c>
      <c r="S972" t="s">
        <v>43</v>
      </c>
      <c r="T972" t="s">
        <v>43</v>
      </c>
    </row>
    <row r="973" spans="17:20" x14ac:dyDescent="0.35">
      <c r="Q973">
        <v>76856</v>
      </c>
      <c r="R973">
        <v>76856</v>
      </c>
      <c r="S973" t="s">
        <v>32</v>
      </c>
      <c r="T973" t="s">
        <v>32</v>
      </c>
    </row>
    <row r="974" spans="17:20" x14ac:dyDescent="0.35">
      <c r="Q974">
        <v>76857</v>
      </c>
      <c r="R974">
        <v>76857</v>
      </c>
      <c r="S974" t="s">
        <v>43</v>
      </c>
      <c r="T974" t="s">
        <v>43</v>
      </c>
    </row>
    <row r="975" spans="17:20" x14ac:dyDescent="0.35">
      <c r="Q975">
        <v>76858</v>
      </c>
      <c r="R975">
        <v>76858</v>
      </c>
      <c r="S975" t="s">
        <v>43</v>
      </c>
      <c r="T975" t="s">
        <v>32</v>
      </c>
    </row>
    <row r="976" spans="17:20" x14ac:dyDescent="0.35">
      <c r="Q976">
        <v>76859</v>
      </c>
      <c r="R976">
        <v>76859</v>
      </c>
      <c r="S976" t="s">
        <v>32</v>
      </c>
      <c r="T976" t="s">
        <v>32</v>
      </c>
    </row>
    <row r="977" spans="17:20" x14ac:dyDescent="0.35">
      <c r="Q977">
        <v>76861</v>
      </c>
      <c r="R977">
        <v>76861</v>
      </c>
      <c r="S977" t="s">
        <v>43</v>
      </c>
      <c r="T977" t="s">
        <v>43</v>
      </c>
    </row>
    <row r="978" spans="17:20" x14ac:dyDescent="0.35">
      <c r="Q978">
        <v>76862</v>
      </c>
      <c r="R978">
        <v>76862</v>
      </c>
      <c r="S978" t="s">
        <v>43</v>
      </c>
      <c r="T978" t="s">
        <v>32</v>
      </c>
    </row>
    <row r="979" spans="17:20" x14ac:dyDescent="0.35">
      <c r="Q979">
        <v>76864</v>
      </c>
      <c r="R979">
        <v>76864</v>
      </c>
      <c r="S979" t="s">
        <v>43</v>
      </c>
      <c r="T979" t="s">
        <v>32</v>
      </c>
    </row>
    <row r="980" spans="17:20" x14ac:dyDescent="0.35">
      <c r="Q980">
        <v>76865</v>
      </c>
      <c r="R980">
        <v>76865</v>
      </c>
      <c r="S980" t="s">
        <v>43</v>
      </c>
      <c r="T980" t="s">
        <v>32</v>
      </c>
    </row>
    <row r="981" spans="17:20" x14ac:dyDescent="0.35">
      <c r="Q981">
        <v>76866</v>
      </c>
      <c r="R981">
        <v>76866</v>
      </c>
      <c r="S981" t="s">
        <v>43</v>
      </c>
      <c r="T981" t="s">
        <v>43</v>
      </c>
    </row>
    <row r="982" spans="17:20" x14ac:dyDescent="0.35">
      <c r="Q982">
        <v>76869</v>
      </c>
      <c r="R982">
        <v>76869</v>
      </c>
      <c r="S982" t="s">
        <v>43</v>
      </c>
      <c r="T982" t="s">
        <v>32</v>
      </c>
    </row>
    <row r="983" spans="17:20" x14ac:dyDescent="0.35">
      <c r="Q983">
        <v>76870</v>
      </c>
      <c r="R983">
        <v>76870</v>
      </c>
      <c r="S983" t="s">
        <v>43</v>
      </c>
      <c r="T983" t="s">
        <v>43</v>
      </c>
    </row>
    <row r="984" spans="17:20" x14ac:dyDescent="0.35">
      <c r="Q984">
        <v>76871</v>
      </c>
      <c r="R984">
        <v>76871</v>
      </c>
      <c r="S984" t="s">
        <v>43</v>
      </c>
      <c r="T984" t="s">
        <v>43</v>
      </c>
    </row>
    <row r="985" spans="17:20" x14ac:dyDescent="0.35">
      <c r="Q985">
        <v>76872</v>
      </c>
      <c r="R985">
        <v>76872</v>
      </c>
      <c r="S985" t="s">
        <v>43</v>
      </c>
      <c r="T985" t="s">
        <v>43</v>
      </c>
    </row>
    <row r="986" spans="17:20" x14ac:dyDescent="0.35">
      <c r="Q986">
        <v>76873</v>
      </c>
      <c r="R986">
        <v>76873</v>
      </c>
      <c r="S986" t="s">
        <v>43</v>
      </c>
      <c r="T986" t="s">
        <v>32</v>
      </c>
    </row>
    <row r="987" spans="17:20" x14ac:dyDescent="0.35">
      <c r="Q987">
        <v>76874</v>
      </c>
      <c r="R987">
        <v>76874</v>
      </c>
      <c r="S987" t="s">
        <v>43</v>
      </c>
      <c r="T987" t="s">
        <v>32</v>
      </c>
    </row>
    <row r="988" spans="17:20" x14ac:dyDescent="0.35">
      <c r="Q988">
        <v>76875</v>
      </c>
      <c r="R988">
        <v>76875</v>
      </c>
      <c r="S988" t="s">
        <v>43</v>
      </c>
      <c r="T988" t="s">
        <v>43</v>
      </c>
    </row>
    <row r="989" spans="17:20" x14ac:dyDescent="0.35">
      <c r="Q989">
        <v>76877</v>
      </c>
      <c r="R989">
        <v>76877</v>
      </c>
      <c r="S989" t="s">
        <v>32</v>
      </c>
      <c r="T989" t="s">
        <v>32</v>
      </c>
    </row>
    <row r="990" spans="17:20" x14ac:dyDescent="0.35">
      <c r="Q990">
        <v>76878</v>
      </c>
      <c r="R990">
        <v>76878</v>
      </c>
      <c r="S990" t="s">
        <v>43</v>
      </c>
      <c r="T990" t="s">
        <v>43</v>
      </c>
    </row>
    <row r="991" spans="17:20" x14ac:dyDescent="0.35">
      <c r="Q991">
        <v>76880</v>
      </c>
      <c r="R991">
        <v>76844</v>
      </c>
      <c r="S991" t="s">
        <v>32</v>
      </c>
      <c r="T991" t="s">
        <v>32</v>
      </c>
    </row>
    <row r="992" spans="17:20" x14ac:dyDescent="0.35">
      <c r="Q992">
        <v>76882</v>
      </c>
      <c r="R992">
        <v>76882</v>
      </c>
      <c r="S992" t="s">
        <v>43</v>
      </c>
      <c r="T992" t="s">
        <v>32</v>
      </c>
    </row>
    <row r="993" spans="17:20" x14ac:dyDescent="0.35">
      <c r="Q993">
        <v>76883</v>
      </c>
      <c r="R993">
        <v>76849</v>
      </c>
      <c r="S993" t="s">
        <v>43</v>
      </c>
      <c r="T993" t="s">
        <v>43</v>
      </c>
    </row>
    <row r="994" spans="17:20" x14ac:dyDescent="0.35">
      <c r="Q994">
        <v>76884</v>
      </c>
      <c r="R994">
        <v>76884</v>
      </c>
      <c r="S994" t="s">
        <v>43</v>
      </c>
      <c r="T994" t="s">
        <v>32</v>
      </c>
    </row>
    <row r="995" spans="17:20" x14ac:dyDescent="0.35">
      <c r="Q995">
        <v>76885</v>
      </c>
      <c r="R995">
        <v>76885</v>
      </c>
      <c r="S995" t="s">
        <v>43</v>
      </c>
      <c r="T995" t="s">
        <v>32</v>
      </c>
    </row>
    <row r="996" spans="17:20" x14ac:dyDescent="0.35">
      <c r="Q996">
        <v>76886</v>
      </c>
      <c r="R996">
        <v>76905</v>
      </c>
      <c r="S996" t="s">
        <v>43</v>
      </c>
      <c r="T996" t="s">
        <v>43</v>
      </c>
    </row>
    <row r="997" spans="17:20" x14ac:dyDescent="0.35">
      <c r="Q997">
        <v>76887</v>
      </c>
      <c r="R997">
        <v>76887</v>
      </c>
      <c r="S997" t="s">
        <v>43</v>
      </c>
      <c r="T997" t="s">
        <v>32</v>
      </c>
    </row>
    <row r="998" spans="17:20" x14ac:dyDescent="0.35">
      <c r="Q998">
        <v>76888</v>
      </c>
      <c r="R998">
        <v>76888</v>
      </c>
      <c r="S998" t="s">
        <v>43</v>
      </c>
      <c r="T998" t="s">
        <v>32</v>
      </c>
    </row>
    <row r="999" spans="17:20" x14ac:dyDescent="0.35">
      <c r="Q999">
        <v>76890</v>
      </c>
      <c r="R999">
        <v>76890</v>
      </c>
      <c r="S999" t="s">
        <v>43</v>
      </c>
      <c r="T999" t="s">
        <v>32</v>
      </c>
    </row>
    <row r="1000" spans="17:20" x14ac:dyDescent="0.35">
      <c r="Q1000">
        <v>76901</v>
      </c>
      <c r="R1000">
        <v>76901</v>
      </c>
      <c r="S1000" t="s">
        <v>32</v>
      </c>
      <c r="T1000" t="s">
        <v>32</v>
      </c>
    </row>
    <row r="1001" spans="17:20" x14ac:dyDescent="0.35">
      <c r="Q1001">
        <v>76902</v>
      </c>
      <c r="R1001">
        <v>76903</v>
      </c>
      <c r="S1001" t="s">
        <v>32</v>
      </c>
      <c r="T1001" t="s">
        <v>32</v>
      </c>
    </row>
    <row r="1002" spans="17:20" x14ac:dyDescent="0.35">
      <c r="Q1002">
        <v>76903</v>
      </c>
      <c r="R1002">
        <v>76903</v>
      </c>
      <c r="S1002" t="s">
        <v>32</v>
      </c>
      <c r="T1002" t="s">
        <v>32</v>
      </c>
    </row>
    <row r="1003" spans="17:20" x14ac:dyDescent="0.35">
      <c r="Q1003">
        <v>76904</v>
      </c>
      <c r="R1003">
        <v>76904</v>
      </c>
      <c r="S1003" t="s">
        <v>32</v>
      </c>
      <c r="T1003" t="s">
        <v>32</v>
      </c>
    </row>
    <row r="1004" spans="17:20" x14ac:dyDescent="0.35">
      <c r="Q1004">
        <v>76905</v>
      </c>
      <c r="R1004">
        <v>76905</v>
      </c>
      <c r="S1004" t="s">
        <v>43</v>
      </c>
      <c r="T1004" t="s">
        <v>43</v>
      </c>
    </row>
    <row r="1005" spans="17:20" x14ac:dyDescent="0.35">
      <c r="Q1005">
        <v>76906</v>
      </c>
      <c r="R1005">
        <v>76904</v>
      </c>
      <c r="S1005" t="s">
        <v>32</v>
      </c>
      <c r="T1005" t="s">
        <v>32</v>
      </c>
    </row>
    <row r="1006" spans="17:20" x14ac:dyDescent="0.35">
      <c r="Q1006">
        <v>76908</v>
      </c>
      <c r="R1006">
        <v>76908</v>
      </c>
      <c r="S1006" t="s">
        <v>43</v>
      </c>
      <c r="T1006" t="s">
        <v>32</v>
      </c>
    </row>
    <row r="1007" spans="17:20" x14ac:dyDescent="0.35">
      <c r="Q1007">
        <v>76909</v>
      </c>
      <c r="R1007">
        <v>76904</v>
      </c>
      <c r="S1007" t="s">
        <v>32</v>
      </c>
      <c r="T1007" t="s">
        <v>32</v>
      </c>
    </row>
    <row r="1008" spans="17:20" x14ac:dyDescent="0.35">
      <c r="Q1008">
        <v>76930</v>
      </c>
      <c r="R1008">
        <v>76930</v>
      </c>
      <c r="S1008" t="s">
        <v>43</v>
      </c>
      <c r="T1008" t="s">
        <v>32</v>
      </c>
    </row>
    <row r="1009" spans="17:20" x14ac:dyDescent="0.35">
      <c r="Q1009">
        <v>76932</v>
      </c>
      <c r="R1009">
        <v>76932</v>
      </c>
      <c r="S1009" t="s">
        <v>43</v>
      </c>
      <c r="T1009" t="s">
        <v>43</v>
      </c>
    </row>
    <row r="1010" spans="17:20" x14ac:dyDescent="0.35">
      <c r="Q1010">
        <v>76933</v>
      </c>
      <c r="R1010">
        <v>76933</v>
      </c>
      <c r="S1010" t="s">
        <v>43</v>
      </c>
      <c r="T1010" t="s">
        <v>43</v>
      </c>
    </row>
    <row r="1011" spans="17:20" x14ac:dyDescent="0.35">
      <c r="Q1011">
        <v>76934</v>
      </c>
      <c r="R1011">
        <v>76934</v>
      </c>
      <c r="S1011" t="s">
        <v>43</v>
      </c>
      <c r="T1011" t="s">
        <v>32</v>
      </c>
    </row>
    <row r="1012" spans="17:20" x14ac:dyDescent="0.35">
      <c r="Q1012">
        <v>76935</v>
      </c>
      <c r="R1012">
        <v>76935</v>
      </c>
      <c r="S1012" t="s">
        <v>32</v>
      </c>
      <c r="T1012" t="s">
        <v>32</v>
      </c>
    </row>
    <row r="1013" spans="17:20" x14ac:dyDescent="0.35">
      <c r="Q1013">
        <v>76936</v>
      </c>
      <c r="R1013">
        <v>76936</v>
      </c>
      <c r="S1013" t="s">
        <v>43</v>
      </c>
      <c r="T1013" t="s">
        <v>43</v>
      </c>
    </row>
    <row r="1014" spans="17:20" x14ac:dyDescent="0.35">
      <c r="Q1014">
        <v>76937</v>
      </c>
      <c r="R1014">
        <v>76937</v>
      </c>
      <c r="S1014" t="s">
        <v>43</v>
      </c>
      <c r="T1014" t="s">
        <v>32</v>
      </c>
    </row>
    <row r="1015" spans="17:20" x14ac:dyDescent="0.35">
      <c r="Q1015">
        <v>76939</v>
      </c>
      <c r="R1015">
        <v>76939</v>
      </c>
      <c r="S1015" t="s">
        <v>43</v>
      </c>
      <c r="T1015" t="s">
        <v>32</v>
      </c>
    </row>
    <row r="1016" spans="17:20" x14ac:dyDescent="0.35">
      <c r="Q1016">
        <v>76940</v>
      </c>
      <c r="R1016">
        <v>76940</v>
      </c>
      <c r="S1016" t="s">
        <v>43</v>
      </c>
      <c r="T1016" t="s">
        <v>32</v>
      </c>
    </row>
    <row r="1017" spans="17:20" x14ac:dyDescent="0.35">
      <c r="Q1017">
        <v>76941</v>
      </c>
      <c r="R1017">
        <v>76941</v>
      </c>
      <c r="S1017" t="s">
        <v>32</v>
      </c>
      <c r="T1017" t="s">
        <v>32</v>
      </c>
    </row>
    <row r="1018" spans="17:20" x14ac:dyDescent="0.35">
      <c r="Q1018">
        <v>76943</v>
      </c>
      <c r="R1018">
        <v>76943</v>
      </c>
      <c r="S1018" t="s">
        <v>32</v>
      </c>
      <c r="T1018" t="s">
        <v>32</v>
      </c>
    </row>
    <row r="1019" spans="17:20" x14ac:dyDescent="0.35">
      <c r="Q1019">
        <v>76945</v>
      </c>
      <c r="R1019">
        <v>76945</v>
      </c>
      <c r="S1019" t="s">
        <v>43</v>
      </c>
      <c r="T1019" t="s">
        <v>43</v>
      </c>
    </row>
    <row r="1020" spans="17:20" x14ac:dyDescent="0.35">
      <c r="Q1020">
        <v>76949</v>
      </c>
      <c r="R1020">
        <v>76949</v>
      </c>
      <c r="S1020" t="s">
        <v>43</v>
      </c>
      <c r="T1020" t="s">
        <v>32</v>
      </c>
    </row>
    <row r="1021" spans="17:20" x14ac:dyDescent="0.35">
      <c r="Q1021">
        <v>76950</v>
      </c>
      <c r="R1021">
        <v>76950</v>
      </c>
      <c r="S1021" t="s">
        <v>43</v>
      </c>
      <c r="T1021" t="s">
        <v>43</v>
      </c>
    </row>
    <row r="1022" spans="17:20" x14ac:dyDescent="0.35">
      <c r="Q1022">
        <v>76951</v>
      </c>
      <c r="R1022">
        <v>76951</v>
      </c>
      <c r="S1022" t="s">
        <v>32</v>
      </c>
      <c r="T1022" t="s">
        <v>32</v>
      </c>
    </row>
    <row r="1023" spans="17:20" x14ac:dyDescent="0.35">
      <c r="Q1023">
        <v>76953</v>
      </c>
      <c r="R1023">
        <v>76953</v>
      </c>
      <c r="S1023" t="s">
        <v>43</v>
      </c>
      <c r="T1023" t="s">
        <v>32</v>
      </c>
    </row>
    <row r="1024" spans="17:20" x14ac:dyDescent="0.35">
      <c r="Q1024">
        <v>76955</v>
      </c>
      <c r="R1024">
        <v>76955</v>
      </c>
      <c r="S1024" t="s">
        <v>43</v>
      </c>
      <c r="T1024" t="s">
        <v>43</v>
      </c>
    </row>
    <row r="1025" spans="17:20" x14ac:dyDescent="0.35">
      <c r="Q1025">
        <v>76957</v>
      </c>
      <c r="R1025">
        <v>76957</v>
      </c>
      <c r="S1025" t="s">
        <v>43</v>
      </c>
      <c r="T1025" t="s">
        <v>32</v>
      </c>
    </row>
    <row r="1026" spans="17:20" x14ac:dyDescent="0.35">
      <c r="Q1026">
        <v>76958</v>
      </c>
      <c r="R1026">
        <v>76958</v>
      </c>
      <c r="S1026" t="s">
        <v>43</v>
      </c>
      <c r="T1026" t="s">
        <v>32</v>
      </c>
    </row>
    <row r="1027" spans="17:20" x14ac:dyDescent="0.35">
      <c r="Q1027">
        <v>77001</v>
      </c>
      <c r="R1027">
        <v>77201</v>
      </c>
      <c r="S1027" t="s">
        <v>43</v>
      </c>
      <c r="T1027" t="s">
        <v>32</v>
      </c>
    </row>
    <row r="1028" spans="17:20" x14ac:dyDescent="0.35">
      <c r="Q1028">
        <v>77002</v>
      </c>
      <c r="R1028">
        <v>77002</v>
      </c>
      <c r="S1028" t="s">
        <v>32</v>
      </c>
      <c r="T1028" t="s">
        <v>32</v>
      </c>
    </row>
    <row r="1029" spans="17:20" x14ac:dyDescent="0.35">
      <c r="Q1029">
        <v>77003</v>
      </c>
      <c r="R1029">
        <v>77003</v>
      </c>
      <c r="S1029" t="s">
        <v>43</v>
      </c>
      <c r="T1029" t="s">
        <v>43</v>
      </c>
    </row>
    <row r="1030" spans="17:20" x14ac:dyDescent="0.35">
      <c r="Q1030">
        <v>77004</v>
      </c>
      <c r="R1030">
        <v>77004</v>
      </c>
      <c r="S1030" t="s">
        <v>32</v>
      </c>
      <c r="T1030" t="s">
        <v>32</v>
      </c>
    </row>
    <row r="1031" spans="17:20" x14ac:dyDescent="0.35">
      <c r="Q1031">
        <v>77005</v>
      </c>
      <c r="R1031">
        <v>77005</v>
      </c>
      <c r="S1031" t="s">
        <v>32</v>
      </c>
      <c r="T1031" t="s">
        <v>32</v>
      </c>
    </row>
    <row r="1032" spans="17:20" x14ac:dyDescent="0.35">
      <c r="Q1032">
        <v>77006</v>
      </c>
      <c r="R1032">
        <v>77006</v>
      </c>
      <c r="S1032" t="s">
        <v>32</v>
      </c>
      <c r="T1032" t="s">
        <v>32</v>
      </c>
    </row>
    <row r="1033" spans="17:20" x14ac:dyDescent="0.35">
      <c r="Q1033">
        <v>77007</v>
      </c>
      <c r="R1033">
        <v>77007</v>
      </c>
      <c r="S1033" t="s">
        <v>32</v>
      </c>
      <c r="T1033" t="s">
        <v>32</v>
      </c>
    </row>
    <row r="1034" spans="17:20" x14ac:dyDescent="0.35">
      <c r="Q1034">
        <v>77008</v>
      </c>
      <c r="R1034">
        <v>77008</v>
      </c>
      <c r="S1034" t="s">
        <v>32</v>
      </c>
      <c r="T1034" t="s">
        <v>32</v>
      </c>
    </row>
    <row r="1035" spans="17:20" x14ac:dyDescent="0.35">
      <c r="Q1035">
        <v>77009</v>
      </c>
      <c r="R1035">
        <v>77009</v>
      </c>
      <c r="S1035" t="s">
        <v>32</v>
      </c>
      <c r="T1035" t="s">
        <v>32</v>
      </c>
    </row>
    <row r="1036" spans="17:20" x14ac:dyDescent="0.35">
      <c r="Q1036">
        <v>77010</v>
      </c>
      <c r="R1036">
        <v>77010</v>
      </c>
      <c r="S1036" t="s">
        <v>43</v>
      </c>
      <c r="T1036" t="s">
        <v>32</v>
      </c>
    </row>
    <row r="1037" spans="17:20" x14ac:dyDescent="0.35">
      <c r="Q1037">
        <v>77011</v>
      </c>
      <c r="R1037">
        <v>77011</v>
      </c>
      <c r="S1037" t="s">
        <v>32</v>
      </c>
      <c r="T1037" t="s">
        <v>32</v>
      </c>
    </row>
    <row r="1038" spans="17:20" x14ac:dyDescent="0.35">
      <c r="Q1038">
        <v>77012</v>
      </c>
      <c r="R1038">
        <v>77012</v>
      </c>
      <c r="S1038" t="s">
        <v>32</v>
      </c>
      <c r="T1038" t="s">
        <v>32</v>
      </c>
    </row>
    <row r="1039" spans="17:20" x14ac:dyDescent="0.35">
      <c r="Q1039">
        <v>77013</v>
      </c>
      <c r="R1039">
        <v>77013</v>
      </c>
      <c r="S1039" t="s">
        <v>32</v>
      </c>
      <c r="T1039" t="s">
        <v>32</v>
      </c>
    </row>
    <row r="1040" spans="17:20" x14ac:dyDescent="0.35">
      <c r="Q1040">
        <v>77014</v>
      </c>
      <c r="R1040">
        <v>77014</v>
      </c>
      <c r="S1040" t="s">
        <v>32</v>
      </c>
      <c r="T1040" t="s">
        <v>32</v>
      </c>
    </row>
    <row r="1041" spans="17:20" x14ac:dyDescent="0.35">
      <c r="Q1041">
        <v>77015</v>
      </c>
      <c r="R1041">
        <v>77015</v>
      </c>
      <c r="S1041" t="s">
        <v>32</v>
      </c>
      <c r="T1041" t="s">
        <v>32</v>
      </c>
    </row>
    <row r="1042" spans="17:20" x14ac:dyDescent="0.35">
      <c r="Q1042">
        <v>77016</v>
      </c>
      <c r="R1042">
        <v>77016</v>
      </c>
      <c r="S1042" t="s">
        <v>32</v>
      </c>
      <c r="T1042" t="s">
        <v>32</v>
      </c>
    </row>
    <row r="1043" spans="17:20" x14ac:dyDescent="0.35">
      <c r="Q1043">
        <v>77017</v>
      </c>
      <c r="R1043">
        <v>77017</v>
      </c>
      <c r="S1043" t="s">
        <v>32</v>
      </c>
      <c r="T1043" t="s">
        <v>32</v>
      </c>
    </row>
    <row r="1044" spans="17:20" x14ac:dyDescent="0.35">
      <c r="Q1044">
        <v>77018</v>
      </c>
      <c r="R1044">
        <v>77018</v>
      </c>
      <c r="S1044" t="s">
        <v>32</v>
      </c>
      <c r="T1044" t="s">
        <v>32</v>
      </c>
    </row>
    <row r="1045" spans="17:20" x14ac:dyDescent="0.35">
      <c r="Q1045">
        <v>77019</v>
      </c>
      <c r="R1045">
        <v>77019</v>
      </c>
      <c r="S1045" t="s">
        <v>43</v>
      </c>
      <c r="T1045" t="s">
        <v>43</v>
      </c>
    </row>
    <row r="1046" spans="17:20" x14ac:dyDescent="0.35">
      <c r="Q1046">
        <v>77020</v>
      </c>
      <c r="R1046">
        <v>77020</v>
      </c>
      <c r="S1046" t="s">
        <v>32</v>
      </c>
      <c r="T1046" t="s">
        <v>32</v>
      </c>
    </row>
    <row r="1047" spans="17:20" x14ac:dyDescent="0.35">
      <c r="Q1047">
        <v>77021</v>
      </c>
      <c r="R1047">
        <v>77021</v>
      </c>
      <c r="S1047" t="s">
        <v>32</v>
      </c>
      <c r="T1047" t="s">
        <v>32</v>
      </c>
    </row>
    <row r="1048" spans="17:20" x14ac:dyDescent="0.35">
      <c r="Q1048">
        <v>77022</v>
      </c>
      <c r="R1048">
        <v>77022</v>
      </c>
      <c r="S1048" t="s">
        <v>32</v>
      </c>
      <c r="T1048" t="s">
        <v>32</v>
      </c>
    </row>
    <row r="1049" spans="17:20" x14ac:dyDescent="0.35">
      <c r="Q1049">
        <v>77023</v>
      </c>
      <c r="R1049">
        <v>77023</v>
      </c>
      <c r="S1049" t="s">
        <v>32</v>
      </c>
      <c r="T1049" t="s">
        <v>32</v>
      </c>
    </row>
    <row r="1050" spans="17:20" x14ac:dyDescent="0.35">
      <c r="Q1050">
        <v>77024</v>
      </c>
      <c r="R1050">
        <v>77024</v>
      </c>
      <c r="S1050" t="s">
        <v>32</v>
      </c>
      <c r="T1050" t="s">
        <v>32</v>
      </c>
    </row>
    <row r="1051" spans="17:20" x14ac:dyDescent="0.35">
      <c r="Q1051">
        <v>77025</v>
      </c>
      <c r="R1051">
        <v>77025</v>
      </c>
      <c r="S1051" t="s">
        <v>32</v>
      </c>
      <c r="T1051" t="s">
        <v>32</v>
      </c>
    </row>
    <row r="1052" spans="17:20" x14ac:dyDescent="0.35">
      <c r="Q1052">
        <v>77026</v>
      </c>
      <c r="R1052">
        <v>77026</v>
      </c>
      <c r="S1052" t="s">
        <v>32</v>
      </c>
      <c r="T1052" t="s">
        <v>32</v>
      </c>
    </row>
    <row r="1053" spans="17:20" x14ac:dyDescent="0.35">
      <c r="Q1053">
        <v>77027</v>
      </c>
      <c r="R1053">
        <v>77027</v>
      </c>
      <c r="S1053" t="s">
        <v>32</v>
      </c>
      <c r="T1053" t="s">
        <v>32</v>
      </c>
    </row>
    <row r="1054" spans="17:20" x14ac:dyDescent="0.35">
      <c r="Q1054">
        <v>77028</v>
      </c>
      <c r="R1054">
        <v>77028</v>
      </c>
      <c r="S1054" t="s">
        <v>32</v>
      </c>
      <c r="T1054" t="s">
        <v>32</v>
      </c>
    </row>
    <row r="1055" spans="17:20" x14ac:dyDescent="0.35">
      <c r="Q1055">
        <v>77029</v>
      </c>
      <c r="R1055">
        <v>77029</v>
      </c>
      <c r="S1055" t="s">
        <v>43</v>
      </c>
      <c r="T1055" t="s">
        <v>43</v>
      </c>
    </row>
    <row r="1056" spans="17:20" x14ac:dyDescent="0.35">
      <c r="Q1056">
        <v>77030</v>
      </c>
      <c r="R1056">
        <v>77030</v>
      </c>
      <c r="S1056" t="s">
        <v>32</v>
      </c>
      <c r="T1056" t="s">
        <v>32</v>
      </c>
    </row>
    <row r="1057" spans="17:20" x14ac:dyDescent="0.35">
      <c r="Q1057">
        <v>77031</v>
      </c>
      <c r="R1057">
        <v>77031</v>
      </c>
      <c r="S1057" t="s">
        <v>32</v>
      </c>
      <c r="T1057" t="s">
        <v>32</v>
      </c>
    </row>
    <row r="1058" spans="17:20" x14ac:dyDescent="0.35">
      <c r="Q1058">
        <v>77032</v>
      </c>
      <c r="R1058">
        <v>77032</v>
      </c>
      <c r="S1058" t="s">
        <v>32</v>
      </c>
      <c r="T1058" t="s">
        <v>32</v>
      </c>
    </row>
    <row r="1059" spans="17:20" x14ac:dyDescent="0.35">
      <c r="Q1059">
        <v>77033</v>
      </c>
      <c r="R1059">
        <v>77033</v>
      </c>
      <c r="S1059" t="s">
        <v>32</v>
      </c>
      <c r="T1059" t="s">
        <v>32</v>
      </c>
    </row>
    <row r="1060" spans="17:20" x14ac:dyDescent="0.35">
      <c r="Q1060">
        <v>77034</v>
      </c>
      <c r="R1060">
        <v>77034</v>
      </c>
      <c r="S1060" t="s">
        <v>32</v>
      </c>
      <c r="T1060" t="s">
        <v>32</v>
      </c>
    </row>
    <row r="1061" spans="17:20" x14ac:dyDescent="0.35">
      <c r="Q1061">
        <v>77035</v>
      </c>
      <c r="R1061">
        <v>77035</v>
      </c>
      <c r="S1061" t="s">
        <v>32</v>
      </c>
      <c r="T1061" t="s">
        <v>32</v>
      </c>
    </row>
    <row r="1062" spans="17:20" x14ac:dyDescent="0.35">
      <c r="Q1062">
        <v>77036</v>
      </c>
      <c r="R1062">
        <v>77036</v>
      </c>
      <c r="S1062" t="s">
        <v>32</v>
      </c>
      <c r="T1062" t="s">
        <v>32</v>
      </c>
    </row>
    <row r="1063" spans="17:20" x14ac:dyDescent="0.35">
      <c r="Q1063">
        <v>77037</v>
      </c>
      <c r="R1063">
        <v>77037</v>
      </c>
      <c r="S1063" t="s">
        <v>32</v>
      </c>
      <c r="T1063" t="s">
        <v>32</v>
      </c>
    </row>
    <row r="1064" spans="17:20" x14ac:dyDescent="0.35">
      <c r="Q1064">
        <v>77038</v>
      </c>
      <c r="R1064">
        <v>77038</v>
      </c>
      <c r="S1064" t="s">
        <v>32</v>
      </c>
      <c r="T1064" t="s">
        <v>32</v>
      </c>
    </row>
    <row r="1065" spans="17:20" x14ac:dyDescent="0.35">
      <c r="Q1065">
        <v>77039</v>
      </c>
      <c r="R1065">
        <v>77039</v>
      </c>
      <c r="S1065" t="s">
        <v>32</v>
      </c>
      <c r="T1065" t="s">
        <v>32</v>
      </c>
    </row>
    <row r="1066" spans="17:20" x14ac:dyDescent="0.35">
      <c r="Q1066">
        <v>77040</v>
      </c>
      <c r="R1066">
        <v>77040</v>
      </c>
      <c r="S1066" t="s">
        <v>32</v>
      </c>
      <c r="T1066" t="s">
        <v>32</v>
      </c>
    </row>
    <row r="1067" spans="17:20" x14ac:dyDescent="0.35">
      <c r="Q1067">
        <v>77041</v>
      </c>
      <c r="R1067">
        <v>77041</v>
      </c>
      <c r="S1067" t="s">
        <v>32</v>
      </c>
      <c r="T1067" t="s">
        <v>32</v>
      </c>
    </row>
    <row r="1068" spans="17:20" x14ac:dyDescent="0.35">
      <c r="Q1068">
        <v>77042</v>
      </c>
      <c r="R1068">
        <v>77042</v>
      </c>
      <c r="S1068" t="s">
        <v>32</v>
      </c>
      <c r="T1068" t="s">
        <v>32</v>
      </c>
    </row>
    <row r="1069" spans="17:20" x14ac:dyDescent="0.35">
      <c r="Q1069">
        <v>77043</v>
      </c>
      <c r="R1069">
        <v>77043</v>
      </c>
      <c r="S1069" t="s">
        <v>32</v>
      </c>
      <c r="T1069" t="s">
        <v>32</v>
      </c>
    </row>
    <row r="1070" spans="17:20" x14ac:dyDescent="0.35">
      <c r="Q1070">
        <v>77044</v>
      </c>
      <c r="R1070">
        <v>77044</v>
      </c>
      <c r="S1070" t="s">
        <v>32</v>
      </c>
      <c r="T1070" t="s">
        <v>32</v>
      </c>
    </row>
    <row r="1071" spans="17:20" x14ac:dyDescent="0.35">
      <c r="Q1071">
        <v>77045</v>
      </c>
      <c r="R1071">
        <v>77045</v>
      </c>
      <c r="S1071" t="s">
        <v>32</v>
      </c>
      <c r="T1071" t="s">
        <v>32</v>
      </c>
    </row>
    <row r="1072" spans="17:20" x14ac:dyDescent="0.35">
      <c r="Q1072">
        <v>77046</v>
      </c>
      <c r="R1072">
        <v>77046</v>
      </c>
      <c r="S1072" t="s">
        <v>32</v>
      </c>
      <c r="T1072" t="s">
        <v>32</v>
      </c>
    </row>
    <row r="1073" spans="17:20" x14ac:dyDescent="0.35">
      <c r="Q1073">
        <v>77047</v>
      </c>
      <c r="R1073">
        <v>77047</v>
      </c>
      <c r="S1073" t="s">
        <v>32</v>
      </c>
      <c r="T1073" t="s">
        <v>32</v>
      </c>
    </row>
    <row r="1074" spans="17:20" x14ac:dyDescent="0.35">
      <c r="Q1074">
        <v>77048</v>
      </c>
      <c r="R1074">
        <v>77048</v>
      </c>
      <c r="S1074" t="s">
        <v>43</v>
      </c>
      <c r="T1074" t="s">
        <v>43</v>
      </c>
    </row>
    <row r="1075" spans="17:20" x14ac:dyDescent="0.35">
      <c r="Q1075">
        <v>77049</v>
      </c>
      <c r="R1075">
        <v>77049</v>
      </c>
      <c r="S1075" t="s">
        <v>32</v>
      </c>
      <c r="T1075" t="s">
        <v>32</v>
      </c>
    </row>
    <row r="1076" spans="17:20" x14ac:dyDescent="0.35">
      <c r="Q1076">
        <v>77050</v>
      </c>
      <c r="R1076">
        <v>77050</v>
      </c>
      <c r="S1076" t="s">
        <v>32</v>
      </c>
      <c r="T1076" t="s">
        <v>32</v>
      </c>
    </row>
    <row r="1077" spans="17:20" x14ac:dyDescent="0.35">
      <c r="Q1077">
        <v>77051</v>
      </c>
      <c r="R1077">
        <v>77051</v>
      </c>
      <c r="S1077" t="s">
        <v>32</v>
      </c>
      <c r="T1077" t="s">
        <v>32</v>
      </c>
    </row>
    <row r="1078" spans="17:20" x14ac:dyDescent="0.35">
      <c r="Q1078">
        <v>77052</v>
      </c>
      <c r="R1078">
        <v>77002</v>
      </c>
      <c r="S1078" t="s">
        <v>32</v>
      </c>
      <c r="T1078" t="s">
        <v>32</v>
      </c>
    </row>
    <row r="1079" spans="17:20" x14ac:dyDescent="0.35">
      <c r="Q1079">
        <v>77053</v>
      </c>
      <c r="R1079">
        <v>77053</v>
      </c>
      <c r="S1079" t="s">
        <v>32</v>
      </c>
      <c r="T1079" t="s">
        <v>32</v>
      </c>
    </row>
    <row r="1080" spans="17:20" x14ac:dyDescent="0.35">
      <c r="Q1080">
        <v>77054</v>
      </c>
      <c r="R1080">
        <v>77054</v>
      </c>
      <c r="S1080" t="s">
        <v>43</v>
      </c>
      <c r="T1080" t="s">
        <v>43</v>
      </c>
    </row>
    <row r="1081" spans="17:20" x14ac:dyDescent="0.35">
      <c r="Q1081">
        <v>77055</v>
      </c>
      <c r="R1081">
        <v>77055</v>
      </c>
      <c r="S1081" t="s">
        <v>32</v>
      </c>
      <c r="T1081" t="s">
        <v>32</v>
      </c>
    </row>
    <row r="1082" spans="17:20" x14ac:dyDescent="0.35">
      <c r="Q1082">
        <v>77056</v>
      </c>
      <c r="R1082">
        <v>77056</v>
      </c>
      <c r="S1082" t="s">
        <v>32</v>
      </c>
      <c r="T1082" t="s">
        <v>32</v>
      </c>
    </row>
    <row r="1083" spans="17:20" x14ac:dyDescent="0.35">
      <c r="Q1083">
        <v>77057</v>
      </c>
      <c r="R1083">
        <v>77057</v>
      </c>
      <c r="S1083" t="s">
        <v>32</v>
      </c>
      <c r="T1083" t="s">
        <v>32</v>
      </c>
    </row>
    <row r="1084" spans="17:20" x14ac:dyDescent="0.35">
      <c r="Q1084">
        <v>77058</v>
      </c>
      <c r="R1084">
        <v>77058</v>
      </c>
      <c r="S1084" t="s">
        <v>32</v>
      </c>
      <c r="T1084" t="s">
        <v>32</v>
      </c>
    </row>
    <row r="1085" spans="17:20" x14ac:dyDescent="0.35">
      <c r="Q1085">
        <v>77059</v>
      </c>
      <c r="R1085">
        <v>77059</v>
      </c>
      <c r="S1085" t="s">
        <v>32</v>
      </c>
      <c r="T1085" t="s">
        <v>32</v>
      </c>
    </row>
    <row r="1086" spans="17:20" x14ac:dyDescent="0.35">
      <c r="Q1086">
        <v>77060</v>
      </c>
      <c r="R1086">
        <v>77060</v>
      </c>
      <c r="S1086" t="s">
        <v>32</v>
      </c>
      <c r="T1086" t="s">
        <v>32</v>
      </c>
    </row>
    <row r="1087" spans="17:20" x14ac:dyDescent="0.35">
      <c r="Q1087">
        <v>77061</v>
      </c>
      <c r="R1087">
        <v>77061</v>
      </c>
      <c r="S1087" t="s">
        <v>32</v>
      </c>
      <c r="T1087" t="s">
        <v>32</v>
      </c>
    </row>
    <row r="1088" spans="17:20" x14ac:dyDescent="0.35">
      <c r="Q1088">
        <v>77062</v>
      </c>
      <c r="R1088">
        <v>77062</v>
      </c>
      <c r="S1088" t="s">
        <v>32</v>
      </c>
      <c r="T1088" t="s">
        <v>32</v>
      </c>
    </row>
    <row r="1089" spans="17:20" x14ac:dyDescent="0.35">
      <c r="Q1089">
        <v>77063</v>
      </c>
      <c r="R1089">
        <v>77063</v>
      </c>
      <c r="S1089" t="s">
        <v>32</v>
      </c>
      <c r="T1089" t="s">
        <v>32</v>
      </c>
    </row>
    <row r="1090" spans="17:20" x14ac:dyDescent="0.35">
      <c r="Q1090">
        <v>77064</v>
      </c>
      <c r="R1090">
        <v>77064</v>
      </c>
      <c r="S1090" t="s">
        <v>32</v>
      </c>
      <c r="T1090" t="s">
        <v>32</v>
      </c>
    </row>
    <row r="1091" spans="17:20" x14ac:dyDescent="0.35">
      <c r="Q1091">
        <v>77065</v>
      </c>
      <c r="R1091">
        <v>77065</v>
      </c>
      <c r="S1091" t="s">
        <v>32</v>
      </c>
      <c r="T1091" t="s">
        <v>32</v>
      </c>
    </row>
    <row r="1092" spans="17:20" x14ac:dyDescent="0.35">
      <c r="Q1092">
        <v>77066</v>
      </c>
      <c r="R1092">
        <v>77066</v>
      </c>
      <c r="S1092" t="s">
        <v>32</v>
      </c>
      <c r="T1092" t="s">
        <v>32</v>
      </c>
    </row>
    <row r="1093" spans="17:20" x14ac:dyDescent="0.35">
      <c r="Q1093">
        <v>77067</v>
      </c>
      <c r="R1093">
        <v>77067</v>
      </c>
      <c r="S1093" t="s">
        <v>32</v>
      </c>
      <c r="T1093" t="s">
        <v>32</v>
      </c>
    </row>
    <row r="1094" spans="17:20" x14ac:dyDescent="0.35">
      <c r="Q1094">
        <v>77068</v>
      </c>
      <c r="R1094">
        <v>77068</v>
      </c>
      <c r="S1094" t="s">
        <v>32</v>
      </c>
      <c r="T1094" t="s">
        <v>32</v>
      </c>
    </row>
    <row r="1095" spans="17:20" x14ac:dyDescent="0.35">
      <c r="Q1095">
        <v>77069</v>
      </c>
      <c r="R1095">
        <v>77069</v>
      </c>
      <c r="S1095" t="s">
        <v>32</v>
      </c>
      <c r="T1095" t="s">
        <v>32</v>
      </c>
    </row>
    <row r="1096" spans="17:20" x14ac:dyDescent="0.35">
      <c r="Q1096">
        <v>77070</v>
      </c>
      <c r="R1096">
        <v>77070</v>
      </c>
      <c r="S1096" t="s">
        <v>32</v>
      </c>
      <c r="T1096" t="s">
        <v>32</v>
      </c>
    </row>
    <row r="1097" spans="17:20" x14ac:dyDescent="0.35">
      <c r="Q1097">
        <v>77071</v>
      </c>
      <c r="R1097">
        <v>77071</v>
      </c>
      <c r="S1097" t="s">
        <v>32</v>
      </c>
      <c r="T1097" t="s">
        <v>32</v>
      </c>
    </row>
    <row r="1098" spans="17:20" x14ac:dyDescent="0.35">
      <c r="Q1098">
        <v>77072</v>
      </c>
      <c r="R1098">
        <v>77072</v>
      </c>
      <c r="S1098" t="s">
        <v>32</v>
      </c>
      <c r="T1098" t="s">
        <v>32</v>
      </c>
    </row>
    <row r="1099" spans="17:20" x14ac:dyDescent="0.35">
      <c r="Q1099">
        <v>77073</v>
      </c>
      <c r="R1099">
        <v>77073</v>
      </c>
      <c r="S1099" t="s">
        <v>32</v>
      </c>
      <c r="T1099" t="s">
        <v>32</v>
      </c>
    </row>
    <row r="1100" spans="17:20" x14ac:dyDescent="0.35">
      <c r="Q1100">
        <v>77074</v>
      </c>
      <c r="R1100">
        <v>77074</v>
      </c>
      <c r="S1100" t="s">
        <v>32</v>
      </c>
      <c r="T1100" t="s">
        <v>32</v>
      </c>
    </row>
    <row r="1101" spans="17:20" x14ac:dyDescent="0.35">
      <c r="Q1101">
        <v>77075</v>
      </c>
      <c r="R1101">
        <v>77075</v>
      </c>
      <c r="S1101" t="s">
        <v>32</v>
      </c>
      <c r="T1101" t="s">
        <v>32</v>
      </c>
    </row>
    <row r="1102" spans="17:20" x14ac:dyDescent="0.35">
      <c r="Q1102">
        <v>77076</v>
      </c>
      <c r="R1102">
        <v>77076</v>
      </c>
      <c r="S1102" t="s">
        <v>32</v>
      </c>
      <c r="T1102" t="s">
        <v>32</v>
      </c>
    </row>
    <row r="1103" spans="17:20" x14ac:dyDescent="0.35">
      <c r="Q1103">
        <v>77077</v>
      </c>
      <c r="R1103">
        <v>77077</v>
      </c>
      <c r="S1103" t="s">
        <v>32</v>
      </c>
      <c r="T1103" t="s">
        <v>32</v>
      </c>
    </row>
    <row r="1104" spans="17:20" x14ac:dyDescent="0.35">
      <c r="Q1104">
        <v>77078</v>
      </c>
      <c r="R1104">
        <v>77078</v>
      </c>
      <c r="S1104" t="s">
        <v>43</v>
      </c>
      <c r="T1104" t="s">
        <v>43</v>
      </c>
    </row>
    <row r="1105" spans="17:20" x14ac:dyDescent="0.35">
      <c r="Q1105">
        <v>77079</v>
      </c>
      <c r="R1105">
        <v>77079</v>
      </c>
      <c r="S1105" t="s">
        <v>32</v>
      </c>
      <c r="T1105" t="s">
        <v>32</v>
      </c>
    </row>
    <row r="1106" spans="17:20" x14ac:dyDescent="0.35">
      <c r="Q1106">
        <v>77080</v>
      </c>
      <c r="R1106">
        <v>77080</v>
      </c>
      <c r="S1106" t="s">
        <v>32</v>
      </c>
      <c r="T1106" t="s">
        <v>32</v>
      </c>
    </row>
    <row r="1107" spans="17:20" x14ac:dyDescent="0.35">
      <c r="Q1107">
        <v>77081</v>
      </c>
      <c r="R1107">
        <v>77081</v>
      </c>
      <c r="S1107" t="s">
        <v>32</v>
      </c>
      <c r="T1107" t="s">
        <v>32</v>
      </c>
    </row>
    <row r="1108" spans="17:20" x14ac:dyDescent="0.35">
      <c r="Q1108">
        <v>77082</v>
      </c>
      <c r="R1108">
        <v>77082</v>
      </c>
      <c r="S1108" t="s">
        <v>32</v>
      </c>
      <c r="T1108" t="s">
        <v>32</v>
      </c>
    </row>
    <row r="1109" spans="17:20" x14ac:dyDescent="0.35">
      <c r="Q1109">
        <v>77083</v>
      </c>
      <c r="R1109">
        <v>77083</v>
      </c>
      <c r="S1109" t="s">
        <v>32</v>
      </c>
      <c r="T1109" t="s">
        <v>32</v>
      </c>
    </row>
    <row r="1110" spans="17:20" x14ac:dyDescent="0.35">
      <c r="Q1110">
        <v>77084</v>
      </c>
      <c r="R1110">
        <v>77084</v>
      </c>
      <c r="S1110" t="s">
        <v>32</v>
      </c>
      <c r="T1110" t="s">
        <v>32</v>
      </c>
    </row>
    <row r="1111" spans="17:20" x14ac:dyDescent="0.35">
      <c r="Q1111">
        <v>77085</v>
      </c>
      <c r="R1111">
        <v>77085</v>
      </c>
      <c r="S1111" t="s">
        <v>32</v>
      </c>
      <c r="T1111" t="s">
        <v>32</v>
      </c>
    </row>
    <row r="1112" spans="17:20" x14ac:dyDescent="0.35">
      <c r="Q1112">
        <v>77086</v>
      </c>
      <c r="R1112">
        <v>77086</v>
      </c>
      <c r="S1112" t="s">
        <v>32</v>
      </c>
      <c r="T1112" t="s">
        <v>32</v>
      </c>
    </row>
    <row r="1113" spans="17:20" x14ac:dyDescent="0.35">
      <c r="Q1113">
        <v>77087</v>
      </c>
      <c r="R1113">
        <v>77087</v>
      </c>
      <c r="S1113" t="s">
        <v>32</v>
      </c>
      <c r="T1113" t="s">
        <v>32</v>
      </c>
    </row>
    <row r="1114" spans="17:20" x14ac:dyDescent="0.35">
      <c r="Q1114">
        <v>77088</v>
      </c>
      <c r="R1114">
        <v>77088</v>
      </c>
      <c r="S1114" t="s">
        <v>32</v>
      </c>
      <c r="T1114" t="s">
        <v>32</v>
      </c>
    </row>
    <row r="1115" spans="17:20" x14ac:dyDescent="0.35">
      <c r="Q1115">
        <v>77089</v>
      </c>
      <c r="R1115">
        <v>77089</v>
      </c>
      <c r="S1115" t="s">
        <v>32</v>
      </c>
      <c r="T1115" t="s">
        <v>32</v>
      </c>
    </row>
    <row r="1116" spans="17:20" x14ac:dyDescent="0.35">
      <c r="Q1116">
        <v>77090</v>
      </c>
      <c r="R1116">
        <v>77090</v>
      </c>
      <c r="S1116" t="s">
        <v>32</v>
      </c>
      <c r="T1116" t="s">
        <v>32</v>
      </c>
    </row>
    <row r="1117" spans="17:20" x14ac:dyDescent="0.35">
      <c r="Q1117">
        <v>77091</v>
      </c>
      <c r="R1117">
        <v>77091</v>
      </c>
      <c r="S1117" t="s">
        <v>32</v>
      </c>
      <c r="T1117" t="s">
        <v>32</v>
      </c>
    </row>
    <row r="1118" spans="17:20" x14ac:dyDescent="0.35">
      <c r="Q1118">
        <v>77092</v>
      </c>
      <c r="R1118">
        <v>77092</v>
      </c>
      <c r="S1118" t="s">
        <v>32</v>
      </c>
      <c r="T1118" t="s">
        <v>32</v>
      </c>
    </row>
    <row r="1119" spans="17:20" x14ac:dyDescent="0.35">
      <c r="Q1119">
        <v>77093</v>
      </c>
      <c r="R1119">
        <v>77093</v>
      </c>
      <c r="S1119" t="s">
        <v>32</v>
      </c>
      <c r="T1119" t="s">
        <v>32</v>
      </c>
    </row>
    <row r="1120" spans="17:20" x14ac:dyDescent="0.35">
      <c r="Q1120">
        <v>77094</v>
      </c>
      <c r="R1120">
        <v>77094</v>
      </c>
      <c r="S1120" t="s">
        <v>32</v>
      </c>
      <c r="T1120" t="s">
        <v>32</v>
      </c>
    </row>
    <row r="1121" spans="17:20" x14ac:dyDescent="0.35">
      <c r="Q1121">
        <v>77095</v>
      </c>
      <c r="R1121">
        <v>77095</v>
      </c>
      <c r="S1121" t="s">
        <v>32</v>
      </c>
      <c r="T1121" t="s">
        <v>32</v>
      </c>
    </row>
    <row r="1122" spans="17:20" x14ac:dyDescent="0.35">
      <c r="Q1122">
        <v>77096</v>
      </c>
      <c r="R1122">
        <v>77096</v>
      </c>
      <c r="S1122" t="s">
        <v>32</v>
      </c>
      <c r="T1122" t="s">
        <v>32</v>
      </c>
    </row>
    <row r="1123" spans="17:20" x14ac:dyDescent="0.35">
      <c r="Q1123">
        <v>77098</v>
      </c>
      <c r="R1123">
        <v>77098</v>
      </c>
      <c r="S1123" t="s">
        <v>32</v>
      </c>
      <c r="T1123" t="s">
        <v>32</v>
      </c>
    </row>
    <row r="1124" spans="17:20" x14ac:dyDescent="0.35">
      <c r="Q1124">
        <v>77099</v>
      </c>
      <c r="R1124">
        <v>77099</v>
      </c>
      <c r="S1124" t="s">
        <v>32</v>
      </c>
      <c r="T1124" t="s">
        <v>32</v>
      </c>
    </row>
    <row r="1125" spans="17:20" x14ac:dyDescent="0.35">
      <c r="Q1125">
        <v>77201</v>
      </c>
      <c r="R1125">
        <v>77201</v>
      </c>
      <c r="S1125" t="s">
        <v>43</v>
      </c>
      <c r="T1125" t="s">
        <v>32</v>
      </c>
    </row>
    <row r="1126" spans="17:20" x14ac:dyDescent="0.35">
      <c r="Q1126">
        <v>77202</v>
      </c>
      <c r="R1126">
        <v>77014</v>
      </c>
      <c r="S1126" t="s">
        <v>32</v>
      </c>
      <c r="T1126" t="s">
        <v>32</v>
      </c>
    </row>
    <row r="1127" spans="17:20" x14ac:dyDescent="0.35">
      <c r="Q1127">
        <v>77203</v>
      </c>
      <c r="R1127">
        <v>77002</v>
      </c>
      <c r="S1127" t="s">
        <v>32</v>
      </c>
      <c r="T1127" t="s">
        <v>32</v>
      </c>
    </row>
    <row r="1128" spans="17:20" x14ac:dyDescent="0.35">
      <c r="Q1128">
        <v>77204</v>
      </c>
      <c r="R1128">
        <v>77004</v>
      </c>
      <c r="S1128" t="s">
        <v>32</v>
      </c>
      <c r="T1128" t="s">
        <v>32</v>
      </c>
    </row>
    <row r="1129" spans="17:20" x14ac:dyDescent="0.35">
      <c r="Q1129">
        <v>77205</v>
      </c>
      <c r="R1129">
        <v>77032</v>
      </c>
      <c r="S1129" t="s">
        <v>32</v>
      </c>
      <c r="T1129" t="s">
        <v>32</v>
      </c>
    </row>
    <row r="1130" spans="17:20" x14ac:dyDescent="0.35">
      <c r="Q1130">
        <v>77206</v>
      </c>
      <c r="R1130">
        <v>77018</v>
      </c>
      <c r="S1130" t="s">
        <v>32</v>
      </c>
      <c r="T1130" t="s">
        <v>32</v>
      </c>
    </row>
    <row r="1131" spans="17:20" x14ac:dyDescent="0.35">
      <c r="Q1131">
        <v>77207</v>
      </c>
      <c r="R1131">
        <v>77017</v>
      </c>
      <c r="S1131" t="s">
        <v>32</v>
      </c>
      <c r="T1131" t="s">
        <v>32</v>
      </c>
    </row>
    <row r="1132" spans="17:20" x14ac:dyDescent="0.35">
      <c r="Q1132">
        <v>77208</v>
      </c>
      <c r="R1132">
        <v>77002</v>
      </c>
      <c r="S1132" t="s">
        <v>32</v>
      </c>
      <c r="T1132" t="s">
        <v>32</v>
      </c>
    </row>
    <row r="1133" spans="17:20" x14ac:dyDescent="0.35">
      <c r="Q1133">
        <v>77209</v>
      </c>
      <c r="R1133">
        <v>77201</v>
      </c>
      <c r="S1133" t="s">
        <v>43</v>
      </c>
      <c r="T1133" t="s">
        <v>32</v>
      </c>
    </row>
    <row r="1134" spans="17:20" x14ac:dyDescent="0.35">
      <c r="Q1134">
        <v>77210</v>
      </c>
      <c r="R1134">
        <v>77201</v>
      </c>
      <c r="S1134" t="s">
        <v>43</v>
      </c>
      <c r="T1134" t="s">
        <v>32</v>
      </c>
    </row>
    <row r="1135" spans="17:20" x14ac:dyDescent="0.35">
      <c r="Q1135">
        <v>77212</v>
      </c>
      <c r="R1135">
        <v>77201</v>
      </c>
      <c r="S1135" t="s">
        <v>43</v>
      </c>
      <c r="T1135" t="s">
        <v>32</v>
      </c>
    </row>
    <row r="1136" spans="17:20" x14ac:dyDescent="0.35">
      <c r="Q1136">
        <v>77213</v>
      </c>
      <c r="R1136">
        <v>77013</v>
      </c>
      <c r="S1136" t="s">
        <v>32</v>
      </c>
      <c r="T1136" t="s">
        <v>32</v>
      </c>
    </row>
    <row r="1137" spans="17:20" x14ac:dyDescent="0.35">
      <c r="Q1137">
        <v>77215</v>
      </c>
      <c r="R1137">
        <v>77042</v>
      </c>
      <c r="S1137" t="s">
        <v>32</v>
      </c>
      <c r="T1137" t="s">
        <v>32</v>
      </c>
    </row>
    <row r="1138" spans="17:20" x14ac:dyDescent="0.35">
      <c r="Q1138">
        <v>77216</v>
      </c>
      <c r="R1138">
        <v>77034</v>
      </c>
      <c r="S1138" t="s">
        <v>32</v>
      </c>
      <c r="T1138" t="s">
        <v>32</v>
      </c>
    </row>
    <row r="1139" spans="17:20" x14ac:dyDescent="0.35">
      <c r="Q1139">
        <v>77217</v>
      </c>
      <c r="R1139">
        <v>77017</v>
      </c>
      <c r="S1139" t="s">
        <v>32</v>
      </c>
      <c r="T1139" t="s">
        <v>32</v>
      </c>
    </row>
    <row r="1140" spans="17:20" x14ac:dyDescent="0.35">
      <c r="Q1140">
        <v>77218</v>
      </c>
      <c r="R1140">
        <v>77084</v>
      </c>
      <c r="S1140" t="s">
        <v>32</v>
      </c>
      <c r="T1140" t="s">
        <v>32</v>
      </c>
    </row>
    <row r="1141" spans="17:20" x14ac:dyDescent="0.35">
      <c r="Q1141">
        <v>77219</v>
      </c>
      <c r="R1141">
        <v>77019</v>
      </c>
      <c r="S1141" t="s">
        <v>43</v>
      </c>
      <c r="T1141" t="s">
        <v>43</v>
      </c>
    </row>
    <row r="1142" spans="17:20" x14ac:dyDescent="0.35">
      <c r="Q1142">
        <v>77220</v>
      </c>
      <c r="R1142">
        <v>77020</v>
      </c>
      <c r="S1142" t="s">
        <v>32</v>
      </c>
      <c r="T1142" t="s">
        <v>32</v>
      </c>
    </row>
    <row r="1143" spans="17:20" x14ac:dyDescent="0.35">
      <c r="Q1143">
        <v>77221</v>
      </c>
      <c r="R1143">
        <v>77021</v>
      </c>
      <c r="S1143" t="s">
        <v>32</v>
      </c>
      <c r="T1143" t="s">
        <v>32</v>
      </c>
    </row>
    <row r="1144" spans="17:20" x14ac:dyDescent="0.35">
      <c r="Q1144">
        <v>77222</v>
      </c>
      <c r="R1144">
        <v>77022</v>
      </c>
      <c r="S1144" t="s">
        <v>32</v>
      </c>
      <c r="T1144" t="s">
        <v>32</v>
      </c>
    </row>
    <row r="1145" spans="17:20" x14ac:dyDescent="0.35">
      <c r="Q1145">
        <v>77223</v>
      </c>
      <c r="R1145">
        <v>77023</v>
      </c>
      <c r="S1145" t="s">
        <v>32</v>
      </c>
      <c r="T1145" t="s">
        <v>32</v>
      </c>
    </row>
    <row r="1146" spans="17:20" x14ac:dyDescent="0.35">
      <c r="Q1146">
        <v>77224</v>
      </c>
      <c r="R1146">
        <v>77024</v>
      </c>
      <c r="S1146" t="s">
        <v>32</v>
      </c>
      <c r="T1146" t="s">
        <v>32</v>
      </c>
    </row>
    <row r="1147" spans="17:20" x14ac:dyDescent="0.35">
      <c r="Q1147">
        <v>77225</v>
      </c>
      <c r="R1147">
        <v>77025</v>
      </c>
      <c r="S1147" t="s">
        <v>32</v>
      </c>
      <c r="T1147" t="s">
        <v>32</v>
      </c>
    </row>
    <row r="1148" spans="17:20" x14ac:dyDescent="0.35">
      <c r="Q1148">
        <v>77226</v>
      </c>
      <c r="R1148">
        <v>77026</v>
      </c>
      <c r="S1148" t="s">
        <v>32</v>
      </c>
      <c r="T1148" t="s">
        <v>32</v>
      </c>
    </row>
    <row r="1149" spans="17:20" x14ac:dyDescent="0.35">
      <c r="Q1149">
        <v>77227</v>
      </c>
      <c r="R1149">
        <v>77027</v>
      </c>
      <c r="S1149" t="s">
        <v>32</v>
      </c>
      <c r="T1149" t="s">
        <v>32</v>
      </c>
    </row>
    <row r="1150" spans="17:20" x14ac:dyDescent="0.35">
      <c r="Q1150">
        <v>77228</v>
      </c>
      <c r="R1150">
        <v>77078</v>
      </c>
      <c r="S1150" t="s">
        <v>43</v>
      </c>
      <c r="T1150" t="s">
        <v>43</v>
      </c>
    </row>
    <row r="1151" spans="17:20" x14ac:dyDescent="0.35">
      <c r="Q1151">
        <v>77229</v>
      </c>
      <c r="R1151">
        <v>77013</v>
      </c>
      <c r="S1151" t="s">
        <v>32</v>
      </c>
      <c r="T1151" t="s">
        <v>32</v>
      </c>
    </row>
    <row r="1152" spans="17:20" x14ac:dyDescent="0.35">
      <c r="Q1152">
        <v>77230</v>
      </c>
      <c r="R1152">
        <v>77054</v>
      </c>
      <c r="S1152" t="s">
        <v>43</v>
      </c>
      <c r="T1152" t="s">
        <v>43</v>
      </c>
    </row>
    <row r="1153" spans="17:20" x14ac:dyDescent="0.35">
      <c r="Q1153">
        <v>77231</v>
      </c>
      <c r="R1153">
        <v>77035</v>
      </c>
      <c r="S1153" t="s">
        <v>32</v>
      </c>
      <c r="T1153" t="s">
        <v>32</v>
      </c>
    </row>
    <row r="1154" spans="17:20" x14ac:dyDescent="0.35">
      <c r="Q1154">
        <v>77233</v>
      </c>
      <c r="R1154">
        <v>77051</v>
      </c>
      <c r="S1154" t="s">
        <v>32</v>
      </c>
      <c r="T1154" t="s">
        <v>32</v>
      </c>
    </row>
    <row r="1155" spans="17:20" x14ac:dyDescent="0.35">
      <c r="Q1155">
        <v>77234</v>
      </c>
      <c r="R1155">
        <v>77034</v>
      </c>
      <c r="S1155" t="s">
        <v>32</v>
      </c>
      <c r="T1155" t="s">
        <v>32</v>
      </c>
    </row>
    <row r="1156" spans="17:20" x14ac:dyDescent="0.35">
      <c r="Q1156">
        <v>77235</v>
      </c>
      <c r="R1156">
        <v>77035</v>
      </c>
      <c r="S1156" t="s">
        <v>32</v>
      </c>
      <c r="T1156" t="s">
        <v>32</v>
      </c>
    </row>
    <row r="1157" spans="17:20" x14ac:dyDescent="0.35">
      <c r="Q1157">
        <v>77236</v>
      </c>
      <c r="R1157">
        <v>77074</v>
      </c>
      <c r="S1157" t="s">
        <v>32</v>
      </c>
      <c r="T1157" t="s">
        <v>32</v>
      </c>
    </row>
    <row r="1158" spans="17:20" x14ac:dyDescent="0.35">
      <c r="Q1158">
        <v>77237</v>
      </c>
      <c r="R1158">
        <v>77057</v>
      </c>
      <c r="S1158" t="s">
        <v>32</v>
      </c>
      <c r="T1158" t="s">
        <v>32</v>
      </c>
    </row>
    <row r="1159" spans="17:20" x14ac:dyDescent="0.35">
      <c r="Q1159">
        <v>77238</v>
      </c>
      <c r="R1159">
        <v>77088</v>
      </c>
      <c r="S1159" t="s">
        <v>32</v>
      </c>
      <c r="T1159" t="s">
        <v>32</v>
      </c>
    </row>
    <row r="1160" spans="17:20" x14ac:dyDescent="0.35">
      <c r="Q1160">
        <v>77240</v>
      </c>
      <c r="R1160">
        <v>77040</v>
      </c>
      <c r="S1160" t="s">
        <v>32</v>
      </c>
      <c r="T1160" t="s">
        <v>32</v>
      </c>
    </row>
    <row r="1161" spans="17:20" x14ac:dyDescent="0.35">
      <c r="Q1161">
        <v>77241</v>
      </c>
      <c r="R1161">
        <v>77040</v>
      </c>
      <c r="S1161" t="s">
        <v>32</v>
      </c>
      <c r="T1161" t="s">
        <v>32</v>
      </c>
    </row>
    <row r="1162" spans="17:20" x14ac:dyDescent="0.35">
      <c r="Q1162">
        <v>77242</v>
      </c>
      <c r="R1162">
        <v>77042</v>
      </c>
      <c r="S1162" t="s">
        <v>32</v>
      </c>
      <c r="T1162" t="s">
        <v>32</v>
      </c>
    </row>
    <row r="1163" spans="17:20" x14ac:dyDescent="0.35">
      <c r="Q1163">
        <v>77243</v>
      </c>
      <c r="R1163">
        <v>77080</v>
      </c>
      <c r="S1163" t="s">
        <v>32</v>
      </c>
      <c r="T1163" t="s">
        <v>32</v>
      </c>
    </row>
    <row r="1164" spans="17:20" x14ac:dyDescent="0.35">
      <c r="Q1164">
        <v>77244</v>
      </c>
      <c r="R1164">
        <v>77077</v>
      </c>
      <c r="S1164" t="s">
        <v>32</v>
      </c>
      <c r="T1164" t="s">
        <v>32</v>
      </c>
    </row>
    <row r="1165" spans="17:20" x14ac:dyDescent="0.35">
      <c r="Q1165">
        <v>77245</v>
      </c>
      <c r="R1165">
        <v>77045</v>
      </c>
      <c r="S1165" t="s">
        <v>32</v>
      </c>
      <c r="T1165" t="s">
        <v>32</v>
      </c>
    </row>
    <row r="1166" spans="17:20" x14ac:dyDescent="0.35">
      <c r="Q1166">
        <v>77248</v>
      </c>
      <c r="R1166">
        <v>77008</v>
      </c>
      <c r="S1166" t="s">
        <v>32</v>
      </c>
      <c r="T1166" t="s">
        <v>32</v>
      </c>
    </row>
    <row r="1167" spans="17:20" x14ac:dyDescent="0.35">
      <c r="Q1167">
        <v>77249</v>
      </c>
      <c r="R1167">
        <v>77009</v>
      </c>
      <c r="S1167" t="s">
        <v>32</v>
      </c>
      <c r="T1167" t="s">
        <v>32</v>
      </c>
    </row>
    <row r="1168" spans="17:20" x14ac:dyDescent="0.35">
      <c r="Q1168">
        <v>77251</v>
      </c>
      <c r="R1168">
        <v>77201</v>
      </c>
      <c r="S1168" t="s">
        <v>43</v>
      </c>
      <c r="T1168" t="s">
        <v>32</v>
      </c>
    </row>
    <row r="1169" spans="17:20" x14ac:dyDescent="0.35">
      <c r="Q1169">
        <v>77252</v>
      </c>
      <c r="R1169">
        <v>77201</v>
      </c>
      <c r="S1169" t="s">
        <v>43</v>
      </c>
      <c r="T1169" t="s">
        <v>32</v>
      </c>
    </row>
    <row r="1170" spans="17:20" x14ac:dyDescent="0.35">
      <c r="Q1170">
        <v>77253</v>
      </c>
      <c r="R1170">
        <v>77201</v>
      </c>
      <c r="S1170" t="s">
        <v>43</v>
      </c>
      <c r="T1170" t="s">
        <v>32</v>
      </c>
    </row>
    <row r="1171" spans="17:20" x14ac:dyDescent="0.35">
      <c r="Q1171">
        <v>77254</v>
      </c>
      <c r="R1171">
        <v>77098</v>
      </c>
      <c r="S1171" t="s">
        <v>32</v>
      </c>
      <c r="T1171" t="s">
        <v>32</v>
      </c>
    </row>
    <row r="1172" spans="17:20" x14ac:dyDescent="0.35">
      <c r="Q1172">
        <v>77255</v>
      </c>
      <c r="R1172">
        <v>77055</v>
      </c>
      <c r="S1172" t="s">
        <v>32</v>
      </c>
      <c r="T1172" t="s">
        <v>32</v>
      </c>
    </row>
    <row r="1173" spans="17:20" x14ac:dyDescent="0.35">
      <c r="Q1173">
        <v>77256</v>
      </c>
      <c r="R1173">
        <v>77027</v>
      </c>
      <c r="S1173" t="s">
        <v>32</v>
      </c>
      <c r="T1173" t="s">
        <v>32</v>
      </c>
    </row>
    <row r="1174" spans="17:20" x14ac:dyDescent="0.35">
      <c r="Q1174">
        <v>77257</v>
      </c>
      <c r="R1174">
        <v>77057</v>
      </c>
      <c r="S1174" t="s">
        <v>32</v>
      </c>
      <c r="T1174" t="s">
        <v>32</v>
      </c>
    </row>
    <row r="1175" spans="17:20" x14ac:dyDescent="0.35">
      <c r="Q1175">
        <v>77258</v>
      </c>
      <c r="R1175">
        <v>77058</v>
      </c>
      <c r="S1175" t="s">
        <v>32</v>
      </c>
      <c r="T1175" t="s">
        <v>32</v>
      </c>
    </row>
    <row r="1176" spans="17:20" x14ac:dyDescent="0.35">
      <c r="Q1176">
        <v>77259</v>
      </c>
      <c r="R1176">
        <v>77062</v>
      </c>
      <c r="S1176" t="s">
        <v>32</v>
      </c>
      <c r="T1176" t="s">
        <v>32</v>
      </c>
    </row>
    <row r="1177" spans="17:20" x14ac:dyDescent="0.35">
      <c r="Q1177">
        <v>77261</v>
      </c>
      <c r="R1177">
        <v>77023</v>
      </c>
      <c r="S1177" t="s">
        <v>32</v>
      </c>
      <c r="T1177" t="s">
        <v>32</v>
      </c>
    </row>
    <row r="1178" spans="17:20" x14ac:dyDescent="0.35">
      <c r="Q1178">
        <v>77262</v>
      </c>
      <c r="R1178">
        <v>77012</v>
      </c>
      <c r="S1178" t="s">
        <v>32</v>
      </c>
      <c r="T1178" t="s">
        <v>32</v>
      </c>
    </row>
    <row r="1179" spans="17:20" x14ac:dyDescent="0.35">
      <c r="Q1179">
        <v>77263</v>
      </c>
      <c r="R1179">
        <v>77063</v>
      </c>
      <c r="S1179" t="s">
        <v>32</v>
      </c>
      <c r="T1179" t="s">
        <v>32</v>
      </c>
    </row>
    <row r="1180" spans="17:20" x14ac:dyDescent="0.35">
      <c r="Q1180">
        <v>77265</v>
      </c>
      <c r="R1180">
        <v>77005</v>
      </c>
      <c r="S1180" t="s">
        <v>32</v>
      </c>
      <c r="T1180" t="s">
        <v>32</v>
      </c>
    </row>
    <row r="1181" spans="17:20" x14ac:dyDescent="0.35">
      <c r="Q1181">
        <v>77266</v>
      </c>
      <c r="R1181">
        <v>77006</v>
      </c>
      <c r="S1181" t="s">
        <v>32</v>
      </c>
      <c r="T1181" t="s">
        <v>32</v>
      </c>
    </row>
    <row r="1182" spans="17:20" x14ac:dyDescent="0.35">
      <c r="Q1182">
        <v>77267</v>
      </c>
      <c r="R1182">
        <v>77067</v>
      </c>
      <c r="S1182" t="s">
        <v>32</v>
      </c>
      <c r="T1182" t="s">
        <v>32</v>
      </c>
    </row>
    <row r="1183" spans="17:20" x14ac:dyDescent="0.35">
      <c r="Q1183">
        <v>77268</v>
      </c>
      <c r="R1183">
        <v>77014</v>
      </c>
      <c r="S1183" t="s">
        <v>32</v>
      </c>
      <c r="T1183" t="s">
        <v>32</v>
      </c>
    </row>
    <row r="1184" spans="17:20" x14ac:dyDescent="0.35">
      <c r="Q1184">
        <v>77269</v>
      </c>
      <c r="R1184">
        <v>77070</v>
      </c>
      <c r="S1184" t="s">
        <v>32</v>
      </c>
      <c r="T1184" t="s">
        <v>32</v>
      </c>
    </row>
    <row r="1185" spans="17:20" x14ac:dyDescent="0.35">
      <c r="Q1185">
        <v>77270</v>
      </c>
      <c r="R1185">
        <v>77008</v>
      </c>
      <c r="S1185" t="s">
        <v>32</v>
      </c>
      <c r="T1185" t="s">
        <v>32</v>
      </c>
    </row>
    <row r="1186" spans="17:20" x14ac:dyDescent="0.35">
      <c r="Q1186">
        <v>77271</v>
      </c>
      <c r="R1186">
        <v>77031</v>
      </c>
      <c r="S1186" t="s">
        <v>32</v>
      </c>
      <c r="T1186" t="s">
        <v>32</v>
      </c>
    </row>
    <row r="1187" spans="17:20" x14ac:dyDescent="0.35">
      <c r="Q1187">
        <v>77272</v>
      </c>
      <c r="R1187">
        <v>77072</v>
      </c>
      <c r="S1187" t="s">
        <v>32</v>
      </c>
      <c r="T1187" t="s">
        <v>32</v>
      </c>
    </row>
    <row r="1188" spans="17:20" x14ac:dyDescent="0.35">
      <c r="Q1188">
        <v>77273</v>
      </c>
      <c r="R1188">
        <v>77090</v>
      </c>
      <c r="S1188" t="s">
        <v>32</v>
      </c>
      <c r="T1188" t="s">
        <v>32</v>
      </c>
    </row>
    <row r="1189" spans="17:20" x14ac:dyDescent="0.35">
      <c r="Q1189">
        <v>77274</v>
      </c>
      <c r="R1189">
        <v>77074</v>
      </c>
      <c r="S1189" t="s">
        <v>32</v>
      </c>
      <c r="T1189" t="s">
        <v>32</v>
      </c>
    </row>
    <row r="1190" spans="17:20" x14ac:dyDescent="0.35">
      <c r="Q1190">
        <v>77275</v>
      </c>
      <c r="R1190">
        <v>77075</v>
      </c>
      <c r="S1190" t="s">
        <v>32</v>
      </c>
      <c r="T1190" t="s">
        <v>32</v>
      </c>
    </row>
    <row r="1191" spans="17:20" x14ac:dyDescent="0.35">
      <c r="Q1191">
        <v>77277</v>
      </c>
      <c r="R1191">
        <v>77005</v>
      </c>
      <c r="S1191" t="s">
        <v>32</v>
      </c>
      <c r="T1191" t="s">
        <v>32</v>
      </c>
    </row>
    <row r="1192" spans="17:20" x14ac:dyDescent="0.35">
      <c r="Q1192">
        <v>77279</v>
      </c>
      <c r="R1192">
        <v>77024</v>
      </c>
      <c r="S1192" t="s">
        <v>32</v>
      </c>
      <c r="T1192" t="s">
        <v>32</v>
      </c>
    </row>
    <row r="1193" spans="17:20" x14ac:dyDescent="0.35">
      <c r="Q1193">
        <v>77280</v>
      </c>
      <c r="R1193">
        <v>77080</v>
      </c>
      <c r="S1193" t="s">
        <v>32</v>
      </c>
      <c r="T1193" t="s">
        <v>32</v>
      </c>
    </row>
    <row r="1194" spans="17:20" x14ac:dyDescent="0.35">
      <c r="Q1194">
        <v>77282</v>
      </c>
      <c r="R1194">
        <v>77077</v>
      </c>
      <c r="S1194" t="s">
        <v>32</v>
      </c>
      <c r="T1194" t="s">
        <v>32</v>
      </c>
    </row>
    <row r="1195" spans="17:20" x14ac:dyDescent="0.35">
      <c r="Q1195">
        <v>77284</v>
      </c>
      <c r="R1195">
        <v>77084</v>
      </c>
      <c r="S1195" t="s">
        <v>32</v>
      </c>
      <c r="T1195" t="s">
        <v>32</v>
      </c>
    </row>
    <row r="1196" spans="17:20" x14ac:dyDescent="0.35">
      <c r="Q1196">
        <v>77287</v>
      </c>
      <c r="R1196">
        <v>77017</v>
      </c>
      <c r="S1196" t="s">
        <v>32</v>
      </c>
      <c r="T1196" t="s">
        <v>32</v>
      </c>
    </row>
    <row r="1197" spans="17:20" x14ac:dyDescent="0.35">
      <c r="Q1197">
        <v>77288</v>
      </c>
      <c r="R1197">
        <v>77004</v>
      </c>
      <c r="S1197" t="s">
        <v>32</v>
      </c>
      <c r="T1197" t="s">
        <v>32</v>
      </c>
    </row>
    <row r="1198" spans="17:20" x14ac:dyDescent="0.35">
      <c r="Q1198">
        <v>77289</v>
      </c>
      <c r="R1198">
        <v>77062</v>
      </c>
      <c r="S1198" t="s">
        <v>32</v>
      </c>
      <c r="T1198" t="s">
        <v>32</v>
      </c>
    </row>
    <row r="1199" spans="17:20" x14ac:dyDescent="0.35">
      <c r="Q1199">
        <v>77290</v>
      </c>
      <c r="R1199">
        <v>77090</v>
      </c>
      <c r="S1199" t="s">
        <v>32</v>
      </c>
      <c r="T1199" t="s">
        <v>32</v>
      </c>
    </row>
    <row r="1200" spans="17:20" x14ac:dyDescent="0.35">
      <c r="Q1200">
        <v>77291</v>
      </c>
      <c r="R1200">
        <v>77088</v>
      </c>
      <c r="S1200" t="s">
        <v>32</v>
      </c>
      <c r="T1200" t="s">
        <v>32</v>
      </c>
    </row>
    <row r="1201" spans="17:20" x14ac:dyDescent="0.35">
      <c r="Q1201">
        <v>77292</v>
      </c>
      <c r="R1201">
        <v>77018</v>
      </c>
      <c r="S1201" t="s">
        <v>32</v>
      </c>
      <c r="T1201" t="s">
        <v>32</v>
      </c>
    </row>
    <row r="1202" spans="17:20" x14ac:dyDescent="0.35">
      <c r="Q1202">
        <v>77293</v>
      </c>
      <c r="R1202">
        <v>77093</v>
      </c>
      <c r="S1202" t="s">
        <v>32</v>
      </c>
      <c r="T1202" t="s">
        <v>32</v>
      </c>
    </row>
    <row r="1203" spans="17:20" x14ac:dyDescent="0.35">
      <c r="Q1203">
        <v>77297</v>
      </c>
      <c r="R1203">
        <v>77002</v>
      </c>
      <c r="S1203" t="s">
        <v>32</v>
      </c>
      <c r="T1203" t="s">
        <v>32</v>
      </c>
    </row>
    <row r="1204" spans="17:20" x14ac:dyDescent="0.35">
      <c r="Q1204">
        <v>77299</v>
      </c>
      <c r="R1204">
        <v>77007</v>
      </c>
      <c r="S1204" t="s">
        <v>32</v>
      </c>
      <c r="T1204" t="s">
        <v>32</v>
      </c>
    </row>
    <row r="1205" spans="17:20" x14ac:dyDescent="0.35">
      <c r="Q1205">
        <v>77301</v>
      </c>
      <c r="R1205">
        <v>77301</v>
      </c>
      <c r="S1205" t="s">
        <v>32</v>
      </c>
      <c r="T1205" t="s">
        <v>32</v>
      </c>
    </row>
    <row r="1206" spans="17:20" x14ac:dyDescent="0.35">
      <c r="Q1206">
        <v>77302</v>
      </c>
      <c r="R1206">
        <v>77302</v>
      </c>
      <c r="S1206" t="s">
        <v>43</v>
      </c>
      <c r="T1206" t="s">
        <v>43</v>
      </c>
    </row>
    <row r="1207" spans="17:20" x14ac:dyDescent="0.35">
      <c r="Q1207">
        <v>77303</v>
      </c>
      <c r="R1207">
        <v>77303</v>
      </c>
      <c r="S1207" t="s">
        <v>32</v>
      </c>
      <c r="T1207" t="s">
        <v>32</v>
      </c>
    </row>
    <row r="1208" spans="17:20" x14ac:dyDescent="0.35">
      <c r="Q1208">
        <v>77304</v>
      </c>
      <c r="R1208">
        <v>77304</v>
      </c>
      <c r="S1208" t="s">
        <v>32</v>
      </c>
      <c r="T1208" t="s">
        <v>32</v>
      </c>
    </row>
    <row r="1209" spans="17:20" x14ac:dyDescent="0.35">
      <c r="Q1209">
        <v>77305</v>
      </c>
      <c r="R1209">
        <v>77301</v>
      </c>
      <c r="S1209" t="s">
        <v>32</v>
      </c>
      <c r="T1209" t="s">
        <v>32</v>
      </c>
    </row>
    <row r="1210" spans="17:20" x14ac:dyDescent="0.35">
      <c r="Q1210">
        <v>77306</v>
      </c>
      <c r="R1210">
        <v>77306</v>
      </c>
      <c r="S1210" t="s">
        <v>43</v>
      </c>
      <c r="T1210" t="s">
        <v>43</v>
      </c>
    </row>
    <row r="1211" spans="17:20" x14ac:dyDescent="0.35">
      <c r="Q1211">
        <v>77315</v>
      </c>
      <c r="R1211">
        <v>77032</v>
      </c>
      <c r="S1211" t="s">
        <v>32</v>
      </c>
      <c r="T1211" t="s">
        <v>32</v>
      </c>
    </row>
    <row r="1212" spans="17:20" x14ac:dyDescent="0.35">
      <c r="Q1212">
        <v>77316</v>
      </c>
      <c r="R1212">
        <v>77316</v>
      </c>
      <c r="S1212" t="s">
        <v>32</v>
      </c>
      <c r="T1212" t="s">
        <v>32</v>
      </c>
    </row>
    <row r="1213" spans="17:20" x14ac:dyDescent="0.35">
      <c r="Q1213">
        <v>77318</v>
      </c>
      <c r="R1213">
        <v>77318</v>
      </c>
      <c r="S1213" t="s">
        <v>32</v>
      </c>
      <c r="T1213" t="s">
        <v>32</v>
      </c>
    </row>
    <row r="1214" spans="17:20" x14ac:dyDescent="0.35">
      <c r="Q1214">
        <v>77320</v>
      </c>
      <c r="R1214">
        <v>77320</v>
      </c>
      <c r="S1214" t="s">
        <v>32</v>
      </c>
      <c r="T1214" t="s">
        <v>32</v>
      </c>
    </row>
    <row r="1215" spans="17:20" x14ac:dyDescent="0.35">
      <c r="Q1215">
        <v>77325</v>
      </c>
      <c r="R1215">
        <v>77339</v>
      </c>
      <c r="S1215" t="s">
        <v>32</v>
      </c>
      <c r="T1215" t="s">
        <v>32</v>
      </c>
    </row>
    <row r="1216" spans="17:20" x14ac:dyDescent="0.35">
      <c r="Q1216">
        <v>77326</v>
      </c>
      <c r="R1216">
        <v>77326</v>
      </c>
      <c r="S1216" t="s">
        <v>43</v>
      </c>
      <c r="T1216" t="s">
        <v>32</v>
      </c>
    </row>
    <row r="1217" spans="17:20" x14ac:dyDescent="0.35">
      <c r="Q1217">
        <v>77327</v>
      </c>
      <c r="R1217">
        <v>77327</v>
      </c>
      <c r="S1217" t="s">
        <v>32</v>
      </c>
      <c r="T1217" t="s">
        <v>32</v>
      </c>
    </row>
    <row r="1218" spans="17:20" x14ac:dyDescent="0.35">
      <c r="Q1218">
        <v>77328</v>
      </c>
      <c r="R1218">
        <v>77328</v>
      </c>
      <c r="S1218" t="s">
        <v>43</v>
      </c>
      <c r="T1218" t="s">
        <v>43</v>
      </c>
    </row>
    <row r="1219" spans="17:20" x14ac:dyDescent="0.35">
      <c r="Q1219">
        <v>77331</v>
      </c>
      <c r="R1219">
        <v>77331</v>
      </c>
      <c r="S1219" t="s">
        <v>32</v>
      </c>
      <c r="T1219" t="s">
        <v>32</v>
      </c>
    </row>
    <row r="1220" spans="17:20" x14ac:dyDescent="0.35">
      <c r="Q1220">
        <v>77332</v>
      </c>
      <c r="R1220">
        <v>77351</v>
      </c>
      <c r="S1220" t="s">
        <v>32</v>
      </c>
      <c r="T1220" t="s">
        <v>32</v>
      </c>
    </row>
    <row r="1221" spans="17:20" x14ac:dyDescent="0.35">
      <c r="Q1221">
        <v>77333</v>
      </c>
      <c r="R1221">
        <v>77316</v>
      </c>
      <c r="S1221" t="s">
        <v>32</v>
      </c>
      <c r="T1221" t="s">
        <v>32</v>
      </c>
    </row>
    <row r="1222" spans="17:20" x14ac:dyDescent="0.35">
      <c r="Q1222">
        <v>77334</v>
      </c>
      <c r="R1222">
        <v>77334</v>
      </c>
      <c r="S1222" t="s">
        <v>43</v>
      </c>
      <c r="T1222" t="s">
        <v>32</v>
      </c>
    </row>
    <row r="1223" spans="17:20" x14ac:dyDescent="0.35">
      <c r="Q1223">
        <v>77335</v>
      </c>
      <c r="R1223">
        <v>77335</v>
      </c>
      <c r="S1223" t="s">
        <v>43</v>
      </c>
      <c r="T1223" t="s">
        <v>43</v>
      </c>
    </row>
    <row r="1224" spans="17:20" x14ac:dyDescent="0.35">
      <c r="Q1224">
        <v>77336</v>
      </c>
      <c r="R1224">
        <v>77336</v>
      </c>
      <c r="S1224" t="s">
        <v>43</v>
      </c>
      <c r="T1224" t="s">
        <v>43</v>
      </c>
    </row>
    <row r="1225" spans="17:20" x14ac:dyDescent="0.35">
      <c r="Q1225">
        <v>77337</v>
      </c>
      <c r="R1225">
        <v>77375</v>
      </c>
      <c r="S1225" t="s">
        <v>32</v>
      </c>
      <c r="T1225" t="s">
        <v>32</v>
      </c>
    </row>
    <row r="1226" spans="17:20" x14ac:dyDescent="0.35">
      <c r="Q1226">
        <v>77338</v>
      </c>
      <c r="R1226">
        <v>77338</v>
      </c>
      <c r="S1226" t="s">
        <v>32</v>
      </c>
      <c r="T1226" t="s">
        <v>32</v>
      </c>
    </row>
    <row r="1227" spans="17:20" x14ac:dyDescent="0.35">
      <c r="Q1227">
        <v>77339</v>
      </c>
      <c r="R1227">
        <v>77339</v>
      </c>
      <c r="S1227" t="s">
        <v>32</v>
      </c>
      <c r="T1227" t="s">
        <v>32</v>
      </c>
    </row>
    <row r="1228" spans="17:20" x14ac:dyDescent="0.35">
      <c r="Q1228">
        <v>77340</v>
      </c>
      <c r="R1228">
        <v>77340</v>
      </c>
      <c r="S1228" t="s">
        <v>32</v>
      </c>
      <c r="T1228" t="s">
        <v>32</v>
      </c>
    </row>
    <row r="1229" spans="17:20" x14ac:dyDescent="0.35">
      <c r="Q1229">
        <v>77341</v>
      </c>
      <c r="R1229">
        <v>77340</v>
      </c>
      <c r="S1229" t="s">
        <v>32</v>
      </c>
      <c r="T1229" t="s">
        <v>32</v>
      </c>
    </row>
    <row r="1230" spans="17:20" x14ac:dyDescent="0.35">
      <c r="Q1230">
        <v>77342</v>
      </c>
      <c r="R1230">
        <v>77342</v>
      </c>
      <c r="S1230" t="s">
        <v>43</v>
      </c>
      <c r="T1230" t="s">
        <v>32</v>
      </c>
    </row>
    <row r="1231" spans="17:20" x14ac:dyDescent="0.35">
      <c r="Q1231">
        <v>77343</v>
      </c>
      <c r="R1231">
        <v>77320</v>
      </c>
      <c r="S1231" t="s">
        <v>32</v>
      </c>
      <c r="T1231" t="s">
        <v>32</v>
      </c>
    </row>
    <row r="1232" spans="17:20" x14ac:dyDescent="0.35">
      <c r="Q1232">
        <v>77344</v>
      </c>
      <c r="R1232">
        <v>77320</v>
      </c>
      <c r="S1232" t="s">
        <v>32</v>
      </c>
      <c r="T1232" t="s">
        <v>32</v>
      </c>
    </row>
    <row r="1233" spans="17:20" x14ac:dyDescent="0.35">
      <c r="Q1233">
        <v>77345</v>
      </c>
      <c r="R1233">
        <v>77345</v>
      </c>
      <c r="S1233" t="s">
        <v>32</v>
      </c>
      <c r="T1233" t="s">
        <v>32</v>
      </c>
    </row>
    <row r="1234" spans="17:20" x14ac:dyDescent="0.35">
      <c r="Q1234">
        <v>77346</v>
      </c>
      <c r="R1234">
        <v>77346</v>
      </c>
      <c r="S1234" t="s">
        <v>32</v>
      </c>
      <c r="T1234" t="s">
        <v>32</v>
      </c>
    </row>
    <row r="1235" spans="17:20" x14ac:dyDescent="0.35">
      <c r="Q1235">
        <v>77347</v>
      </c>
      <c r="R1235">
        <v>77338</v>
      </c>
      <c r="S1235" t="s">
        <v>32</v>
      </c>
      <c r="T1235" t="s">
        <v>32</v>
      </c>
    </row>
    <row r="1236" spans="17:20" x14ac:dyDescent="0.35">
      <c r="Q1236">
        <v>77348</v>
      </c>
      <c r="R1236">
        <v>77320</v>
      </c>
      <c r="S1236" t="s">
        <v>32</v>
      </c>
      <c r="T1236" t="s">
        <v>32</v>
      </c>
    </row>
    <row r="1237" spans="17:20" x14ac:dyDescent="0.35">
      <c r="Q1237">
        <v>77349</v>
      </c>
      <c r="R1237">
        <v>77320</v>
      </c>
      <c r="S1237" t="s">
        <v>32</v>
      </c>
      <c r="T1237" t="s">
        <v>32</v>
      </c>
    </row>
    <row r="1238" spans="17:20" x14ac:dyDescent="0.35">
      <c r="Q1238">
        <v>77350</v>
      </c>
      <c r="R1238">
        <v>77350</v>
      </c>
      <c r="S1238" t="s">
        <v>43</v>
      </c>
      <c r="T1238" t="s">
        <v>32</v>
      </c>
    </row>
    <row r="1239" spans="17:20" x14ac:dyDescent="0.35">
      <c r="Q1239">
        <v>77351</v>
      </c>
      <c r="R1239">
        <v>77351</v>
      </c>
      <c r="S1239" t="s">
        <v>32</v>
      </c>
      <c r="T1239" t="s">
        <v>32</v>
      </c>
    </row>
    <row r="1240" spans="17:20" x14ac:dyDescent="0.35">
      <c r="Q1240">
        <v>77353</v>
      </c>
      <c r="R1240">
        <v>77355</v>
      </c>
      <c r="S1240" t="s">
        <v>32</v>
      </c>
      <c r="T1240" t="s">
        <v>32</v>
      </c>
    </row>
    <row r="1241" spans="17:20" x14ac:dyDescent="0.35">
      <c r="Q1241">
        <v>77354</v>
      </c>
      <c r="R1241">
        <v>77354</v>
      </c>
      <c r="S1241" t="s">
        <v>32</v>
      </c>
      <c r="T1241" t="s">
        <v>32</v>
      </c>
    </row>
    <row r="1242" spans="17:20" x14ac:dyDescent="0.35">
      <c r="Q1242">
        <v>77355</v>
      </c>
      <c r="R1242">
        <v>77355</v>
      </c>
      <c r="S1242" t="s">
        <v>32</v>
      </c>
      <c r="T1242" t="s">
        <v>32</v>
      </c>
    </row>
    <row r="1243" spans="17:20" x14ac:dyDescent="0.35">
      <c r="Q1243">
        <v>77356</v>
      </c>
      <c r="R1243">
        <v>77356</v>
      </c>
      <c r="S1243" t="s">
        <v>32</v>
      </c>
      <c r="T1243" t="s">
        <v>32</v>
      </c>
    </row>
    <row r="1244" spans="17:20" x14ac:dyDescent="0.35">
      <c r="Q1244">
        <v>77357</v>
      </c>
      <c r="R1244">
        <v>77357</v>
      </c>
      <c r="S1244" t="s">
        <v>32</v>
      </c>
      <c r="T1244" t="s">
        <v>32</v>
      </c>
    </row>
    <row r="1245" spans="17:20" x14ac:dyDescent="0.35">
      <c r="Q1245">
        <v>77358</v>
      </c>
      <c r="R1245">
        <v>77358</v>
      </c>
      <c r="S1245" t="s">
        <v>32</v>
      </c>
      <c r="T1245" t="s">
        <v>32</v>
      </c>
    </row>
    <row r="1246" spans="17:20" x14ac:dyDescent="0.35">
      <c r="Q1246">
        <v>77359</v>
      </c>
      <c r="R1246">
        <v>77359</v>
      </c>
      <c r="S1246" t="s">
        <v>43</v>
      </c>
      <c r="T1246" t="s">
        <v>32</v>
      </c>
    </row>
    <row r="1247" spans="17:20" x14ac:dyDescent="0.35">
      <c r="Q1247">
        <v>77360</v>
      </c>
      <c r="R1247">
        <v>77360</v>
      </c>
      <c r="S1247" t="s">
        <v>32</v>
      </c>
      <c r="T1247" t="s">
        <v>32</v>
      </c>
    </row>
    <row r="1248" spans="17:20" x14ac:dyDescent="0.35">
      <c r="Q1248">
        <v>77362</v>
      </c>
      <c r="R1248">
        <v>77362</v>
      </c>
      <c r="S1248" t="s">
        <v>43</v>
      </c>
      <c r="T1248" t="s">
        <v>43</v>
      </c>
    </row>
    <row r="1249" spans="17:20" x14ac:dyDescent="0.35">
      <c r="Q1249">
        <v>77363</v>
      </c>
      <c r="R1249">
        <v>77363</v>
      </c>
      <c r="S1249" t="s">
        <v>43</v>
      </c>
      <c r="T1249" t="s">
        <v>32</v>
      </c>
    </row>
    <row r="1250" spans="17:20" x14ac:dyDescent="0.35">
      <c r="Q1250">
        <v>77364</v>
      </c>
      <c r="R1250">
        <v>77364</v>
      </c>
      <c r="S1250" t="s">
        <v>43</v>
      </c>
      <c r="T1250" t="s">
        <v>32</v>
      </c>
    </row>
    <row r="1251" spans="17:20" x14ac:dyDescent="0.35">
      <c r="Q1251">
        <v>77365</v>
      </c>
      <c r="R1251">
        <v>77365</v>
      </c>
      <c r="S1251" t="s">
        <v>32</v>
      </c>
      <c r="T1251" t="s">
        <v>32</v>
      </c>
    </row>
    <row r="1252" spans="17:20" x14ac:dyDescent="0.35">
      <c r="Q1252">
        <v>77367</v>
      </c>
      <c r="R1252">
        <v>77367</v>
      </c>
      <c r="S1252" t="s">
        <v>43</v>
      </c>
      <c r="T1252" t="s">
        <v>32</v>
      </c>
    </row>
    <row r="1253" spans="17:20" x14ac:dyDescent="0.35">
      <c r="Q1253">
        <v>77368</v>
      </c>
      <c r="R1253">
        <v>77368</v>
      </c>
      <c r="S1253" t="s">
        <v>43</v>
      </c>
      <c r="T1253" t="s">
        <v>32</v>
      </c>
    </row>
    <row r="1254" spans="17:20" x14ac:dyDescent="0.35">
      <c r="Q1254">
        <v>77369</v>
      </c>
      <c r="R1254">
        <v>77369</v>
      </c>
      <c r="S1254" t="s">
        <v>43</v>
      </c>
      <c r="T1254" t="s">
        <v>32</v>
      </c>
    </row>
    <row r="1255" spans="17:20" x14ac:dyDescent="0.35">
      <c r="Q1255">
        <v>77371</v>
      </c>
      <c r="R1255">
        <v>77371</v>
      </c>
      <c r="S1255" t="s">
        <v>43</v>
      </c>
      <c r="T1255" t="s">
        <v>43</v>
      </c>
    </row>
    <row r="1256" spans="17:20" x14ac:dyDescent="0.35">
      <c r="Q1256">
        <v>77372</v>
      </c>
      <c r="R1256">
        <v>77372</v>
      </c>
      <c r="S1256" t="s">
        <v>32</v>
      </c>
      <c r="T1256" t="s">
        <v>32</v>
      </c>
    </row>
    <row r="1257" spans="17:20" x14ac:dyDescent="0.35">
      <c r="Q1257">
        <v>77373</v>
      </c>
      <c r="R1257">
        <v>77373</v>
      </c>
      <c r="S1257" t="s">
        <v>32</v>
      </c>
      <c r="T1257" t="s">
        <v>32</v>
      </c>
    </row>
    <row r="1258" spans="17:20" x14ac:dyDescent="0.35">
      <c r="Q1258">
        <v>77374</v>
      </c>
      <c r="R1258">
        <v>77374</v>
      </c>
      <c r="S1258" t="s">
        <v>43</v>
      </c>
      <c r="T1258" t="s">
        <v>32</v>
      </c>
    </row>
    <row r="1259" spans="17:20" x14ac:dyDescent="0.35">
      <c r="Q1259">
        <v>77375</v>
      </c>
      <c r="R1259">
        <v>77375</v>
      </c>
      <c r="S1259" t="s">
        <v>32</v>
      </c>
      <c r="T1259" t="s">
        <v>32</v>
      </c>
    </row>
    <row r="1260" spans="17:20" x14ac:dyDescent="0.35">
      <c r="Q1260">
        <v>77376</v>
      </c>
      <c r="R1260">
        <v>77376</v>
      </c>
      <c r="S1260" t="s">
        <v>43</v>
      </c>
      <c r="T1260" t="s">
        <v>32</v>
      </c>
    </row>
    <row r="1261" spans="17:20" x14ac:dyDescent="0.35">
      <c r="Q1261">
        <v>77377</v>
      </c>
      <c r="R1261">
        <v>77377</v>
      </c>
      <c r="S1261" t="s">
        <v>32</v>
      </c>
      <c r="T1261" t="s">
        <v>32</v>
      </c>
    </row>
    <row r="1262" spans="17:20" x14ac:dyDescent="0.35">
      <c r="Q1262">
        <v>77378</v>
      </c>
      <c r="R1262">
        <v>77378</v>
      </c>
      <c r="S1262" t="s">
        <v>32</v>
      </c>
      <c r="T1262" t="s">
        <v>32</v>
      </c>
    </row>
    <row r="1263" spans="17:20" x14ac:dyDescent="0.35">
      <c r="Q1263">
        <v>77379</v>
      </c>
      <c r="R1263">
        <v>77379</v>
      </c>
      <c r="S1263" t="s">
        <v>32</v>
      </c>
      <c r="T1263" t="s">
        <v>32</v>
      </c>
    </row>
    <row r="1264" spans="17:20" x14ac:dyDescent="0.35">
      <c r="Q1264">
        <v>77380</v>
      </c>
      <c r="R1264">
        <v>77380</v>
      </c>
      <c r="S1264" t="s">
        <v>32</v>
      </c>
      <c r="T1264" t="s">
        <v>32</v>
      </c>
    </row>
    <row r="1265" spans="17:20" x14ac:dyDescent="0.35">
      <c r="Q1265">
        <v>77381</v>
      </c>
      <c r="R1265">
        <v>77381</v>
      </c>
      <c r="S1265" t="s">
        <v>32</v>
      </c>
      <c r="T1265" t="s">
        <v>32</v>
      </c>
    </row>
    <row r="1266" spans="17:20" x14ac:dyDescent="0.35">
      <c r="Q1266">
        <v>77382</v>
      </c>
      <c r="R1266">
        <v>77382</v>
      </c>
      <c r="S1266" t="s">
        <v>32</v>
      </c>
      <c r="T1266" t="s">
        <v>32</v>
      </c>
    </row>
    <row r="1267" spans="17:20" x14ac:dyDescent="0.35">
      <c r="Q1267">
        <v>77383</v>
      </c>
      <c r="R1267">
        <v>77373</v>
      </c>
      <c r="S1267" t="s">
        <v>32</v>
      </c>
      <c r="T1267" t="s">
        <v>32</v>
      </c>
    </row>
    <row r="1268" spans="17:20" x14ac:dyDescent="0.35">
      <c r="Q1268">
        <v>77384</v>
      </c>
      <c r="R1268">
        <v>77384</v>
      </c>
      <c r="S1268" t="s">
        <v>32</v>
      </c>
      <c r="T1268" t="s">
        <v>32</v>
      </c>
    </row>
    <row r="1269" spans="17:20" x14ac:dyDescent="0.35">
      <c r="Q1269">
        <v>77385</v>
      </c>
      <c r="R1269">
        <v>77385</v>
      </c>
      <c r="S1269" t="s">
        <v>32</v>
      </c>
      <c r="T1269" t="s">
        <v>32</v>
      </c>
    </row>
    <row r="1270" spans="17:20" x14ac:dyDescent="0.35">
      <c r="Q1270">
        <v>77386</v>
      </c>
      <c r="R1270">
        <v>77386</v>
      </c>
      <c r="S1270" t="s">
        <v>32</v>
      </c>
      <c r="T1270" t="s">
        <v>32</v>
      </c>
    </row>
    <row r="1271" spans="17:20" x14ac:dyDescent="0.35">
      <c r="Q1271">
        <v>77387</v>
      </c>
      <c r="R1271">
        <v>77380</v>
      </c>
      <c r="S1271" t="s">
        <v>32</v>
      </c>
      <c r="T1271" t="s">
        <v>32</v>
      </c>
    </row>
    <row r="1272" spans="17:20" x14ac:dyDescent="0.35">
      <c r="Q1272">
        <v>77388</v>
      </c>
      <c r="R1272">
        <v>77388</v>
      </c>
      <c r="S1272" t="s">
        <v>32</v>
      </c>
      <c r="T1272" t="s">
        <v>32</v>
      </c>
    </row>
    <row r="1273" spans="17:20" x14ac:dyDescent="0.35">
      <c r="Q1273">
        <v>77389</v>
      </c>
      <c r="R1273">
        <v>77389</v>
      </c>
      <c r="S1273" t="s">
        <v>32</v>
      </c>
      <c r="T1273" t="s">
        <v>32</v>
      </c>
    </row>
    <row r="1274" spans="17:20" x14ac:dyDescent="0.35">
      <c r="Q1274">
        <v>77391</v>
      </c>
      <c r="R1274">
        <v>77379</v>
      </c>
      <c r="S1274" t="s">
        <v>32</v>
      </c>
      <c r="T1274" t="s">
        <v>32</v>
      </c>
    </row>
    <row r="1275" spans="17:20" x14ac:dyDescent="0.35">
      <c r="Q1275">
        <v>77393</v>
      </c>
      <c r="R1275">
        <v>77381</v>
      </c>
      <c r="S1275" t="s">
        <v>32</v>
      </c>
      <c r="T1275" t="s">
        <v>32</v>
      </c>
    </row>
    <row r="1276" spans="17:20" x14ac:dyDescent="0.35">
      <c r="Q1276">
        <v>77396</v>
      </c>
      <c r="R1276">
        <v>77396</v>
      </c>
      <c r="S1276" t="s">
        <v>32</v>
      </c>
      <c r="T1276" t="s">
        <v>32</v>
      </c>
    </row>
    <row r="1277" spans="17:20" x14ac:dyDescent="0.35">
      <c r="Q1277">
        <v>77399</v>
      </c>
      <c r="R1277">
        <v>77351</v>
      </c>
      <c r="S1277" t="s">
        <v>32</v>
      </c>
      <c r="T1277" t="s">
        <v>32</v>
      </c>
    </row>
    <row r="1278" spans="17:20" x14ac:dyDescent="0.35">
      <c r="Q1278">
        <v>77401</v>
      </c>
      <c r="R1278">
        <v>77401</v>
      </c>
      <c r="S1278" t="s">
        <v>32</v>
      </c>
      <c r="T1278" t="s">
        <v>32</v>
      </c>
    </row>
    <row r="1279" spans="17:20" x14ac:dyDescent="0.35">
      <c r="Q1279">
        <v>77402</v>
      </c>
      <c r="R1279">
        <v>77401</v>
      </c>
      <c r="S1279" t="s">
        <v>32</v>
      </c>
      <c r="T1279" t="s">
        <v>32</v>
      </c>
    </row>
    <row r="1280" spans="17:20" x14ac:dyDescent="0.35">
      <c r="Q1280">
        <v>77404</v>
      </c>
      <c r="R1280">
        <v>77414</v>
      </c>
      <c r="S1280" t="s">
        <v>32</v>
      </c>
      <c r="T1280" t="s">
        <v>32</v>
      </c>
    </row>
    <row r="1281" spans="17:20" x14ac:dyDescent="0.35">
      <c r="Q1281">
        <v>77406</v>
      </c>
      <c r="R1281">
        <v>77406</v>
      </c>
      <c r="S1281" t="s">
        <v>32</v>
      </c>
      <c r="T1281" t="s">
        <v>32</v>
      </c>
    </row>
    <row r="1282" spans="17:20" x14ac:dyDescent="0.35">
      <c r="Q1282">
        <v>77407</v>
      </c>
      <c r="R1282">
        <v>77407</v>
      </c>
      <c r="S1282" t="s">
        <v>32</v>
      </c>
      <c r="T1282" t="s">
        <v>32</v>
      </c>
    </row>
    <row r="1283" spans="17:20" x14ac:dyDescent="0.35">
      <c r="Q1283">
        <v>77410</v>
      </c>
      <c r="R1283">
        <v>77429</v>
      </c>
      <c r="S1283" t="s">
        <v>32</v>
      </c>
      <c r="T1283" t="s">
        <v>32</v>
      </c>
    </row>
    <row r="1284" spans="17:20" x14ac:dyDescent="0.35">
      <c r="Q1284">
        <v>77411</v>
      </c>
      <c r="R1284">
        <v>77072</v>
      </c>
      <c r="S1284" t="s">
        <v>32</v>
      </c>
      <c r="T1284" t="s">
        <v>32</v>
      </c>
    </row>
    <row r="1285" spans="17:20" x14ac:dyDescent="0.35">
      <c r="Q1285">
        <v>77412</v>
      </c>
      <c r="R1285">
        <v>77412</v>
      </c>
      <c r="S1285" t="s">
        <v>43</v>
      </c>
      <c r="T1285" t="s">
        <v>32</v>
      </c>
    </row>
    <row r="1286" spans="17:20" x14ac:dyDescent="0.35">
      <c r="Q1286">
        <v>77413</v>
      </c>
      <c r="R1286">
        <v>77493</v>
      </c>
      <c r="S1286" t="s">
        <v>32</v>
      </c>
      <c r="T1286" t="s">
        <v>32</v>
      </c>
    </row>
    <row r="1287" spans="17:20" x14ac:dyDescent="0.35">
      <c r="Q1287">
        <v>77414</v>
      </c>
      <c r="R1287">
        <v>77414</v>
      </c>
      <c r="S1287" t="s">
        <v>32</v>
      </c>
      <c r="T1287" t="s">
        <v>32</v>
      </c>
    </row>
    <row r="1288" spans="17:20" x14ac:dyDescent="0.35">
      <c r="Q1288">
        <v>77415</v>
      </c>
      <c r="R1288">
        <v>77415</v>
      </c>
      <c r="S1288" t="s">
        <v>43</v>
      </c>
      <c r="T1288" t="s">
        <v>32</v>
      </c>
    </row>
    <row r="1289" spans="17:20" x14ac:dyDescent="0.35">
      <c r="Q1289">
        <v>77417</v>
      </c>
      <c r="R1289">
        <v>77417</v>
      </c>
      <c r="S1289" t="s">
        <v>32</v>
      </c>
      <c r="T1289" t="s">
        <v>32</v>
      </c>
    </row>
    <row r="1290" spans="17:20" x14ac:dyDescent="0.35">
      <c r="Q1290">
        <v>77418</v>
      </c>
      <c r="R1290">
        <v>77418</v>
      </c>
      <c r="S1290" t="s">
        <v>32</v>
      </c>
      <c r="T1290" t="s">
        <v>32</v>
      </c>
    </row>
    <row r="1291" spans="17:20" x14ac:dyDescent="0.35">
      <c r="Q1291">
        <v>77419</v>
      </c>
      <c r="R1291">
        <v>77419</v>
      </c>
      <c r="S1291" t="s">
        <v>43</v>
      </c>
      <c r="T1291" t="s">
        <v>43</v>
      </c>
    </row>
    <row r="1292" spans="17:20" x14ac:dyDescent="0.35">
      <c r="Q1292">
        <v>77420</v>
      </c>
      <c r="R1292">
        <v>77420</v>
      </c>
      <c r="S1292" t="s">
        <v>43</v>
      </c>
      <c r="T1292" t="s">
        <v>43</v>
      </c>
    </row>
    <row r="1293" spans="17:20" x14ac:dyDescent="0.35">
      <c r="Q1293">
        <v>77422</v>
      </c>
      <c r="R1293">
        <v>77422</v>
      </c>
      <c r="S1293" t="s">
        <v>32</v>
      </c>
      <c r="T1293" t="s">
        <v>32</v>
      </c>
    </row>
    <row r="1294" spans="17:20" x14ac:dyDescent="0.35">
      <c r="Q1294">
        <v>77423</v>
      </c>
      <c r="R1294">
        <v>77423</v>
      </c>
      <c r="S1294" t="s">
        <v>32</v>
      </c>
      <c r="T1294" t="s">
        <v>32</v>
      </c>
    </row>
    <row r="1295" spans="17:20" x14ac:dyDescent="0.35">
      <c r="Q1295">
        <v>77426</v>
      </c>
      <c r="R1295">
        <v>77426</v>
      </c>
      <c r="S1295" t="s">
        <v>43</v>
      </c>
      <c r="T1295" t="s">
        <v>43</v>
      </c>
    </row>
    <row r="1296" spans="17:20" x14ac:dyDescent="0.35">
      <c r="Q1296">
        <v>77428</v>
      </c>
      <c r="R1296">
        <v>77428</v>
      </c>
      <c r="S1296" t="s">
        <v>43</v>
      </c>
      <c r="T1296" t="s">
        <v>32</v>
      </c>
    </row>
    <row r="1297" spans="17:20" x14ac:dyDescent="0.35">
      <c r="Q1297">
        <v>77429</v>
      </c>
      <c r="R1297">
        <v>77429</v>
      </c>
      <c r="S1297" t="s">
        <v>32</v>
      </c>
      <c r="T1297" t="s">
        <v>32</v>
      </c>
    </row>
    <row r="1298" spans="17:20" x14ac:dyDescent="0.35">
      <c r="Q1298">
        <v>77430</v>
      </c>
      <c r="R1298">
        <v>77430</v>
      </c>
      <c r="S1298" t="s">
        <v>43</v>
      </c>
      <c r="T1298" t="s">
        <v>43</v>
      </c>
    </row>
    <row r="1299" spans="17:20" x14ac:dyDescent="0.35">
      <c r="Q1299">
        <v>77431</v>
      </c>
      <c r="R1299">
        <v>77480</v>
      </c>
      <c r="S1299" t="s">
        <v>32</v>
      </c>
      <c r="T1299" t="s">
        <v>32</v>
      </c>
    </row>
    <row r="1300" spans="17:20" x14ac:dyDescent="0.35">
      <c r="Q1300">
        <v>77432</v>
      </c>
      <c r="R1300">
        <v>77432</v>
      </c>
      <c r="S1300" t="s">
        <v>43</v>
      </c>
      <c r="T1300" t="s">
        <v>32</v>
      </c>
    </row>
    <row r="1301" spans="17:20" x14ac:dyDescent="0.35">
      <c r="Q1301">
        <v>77433</v>
      </c>
      <c r="R1301">
        <v>77433</v>
      </c>
      <c r="S1301" t="s">
        <v>32</v>
      </c>
      <c r="T1301" t="s">
        <v>32</v>
      </c>
    </row>
    <row r="1302" spans="17:20" x14ac:dyDescent="0.35">
      <c r="Q1302">
        <v>77434</v>
      </c>
      <c r="R1302">
        <v>77434</v>
      </c>
      <c r="S1302" t="s">
        <v>32</v>
      </c>
      <c r="T1302" t="s">
        <v>32</v>
      </c>
    </row>
    <row r="1303" spans="17:20" x14ac:dyDescent="0.35">
      <c r="Q1303">
        <v>77435</v>
      </c>
      <c r="R1303">
        <v>77435</v>
      </c>
      <c r="S1303" t="s">
        <v>32</v>
      </c>
      <c r="T1303" t="s">
        <v>32</v>
      </c>
    </row>
    <row r="1304" spans="17:20" x14ac:dyDescent="0.35">
      <c r="Q1304">
        <v>77436</v>
      </c>
      <c r="R1304">
        <v>77436</v>
      </c>
      <c r="S1304" t="s">
        <v>43</v>
      </c>
      <c r="T1304" t="s">
        <v>32</v>
      </c>
    </row>
    <row r="1305" spans="17:20" x14ac:dyDescent="0.35">
      <c r="Q1305">
        <v>77437</v>
      </c>
      <c r="R1305">
        <v>77437</v>
      </c>
      <c r="S1305" t="s">
        <v>32</v>
      </c>
      <c r="T1305" t="s">
        <v>32</v>
      </c>
    </row>
    <row r="1306" spans="17:20" x14ac:dyDescent="0.35">
      <c r="Q1306">
        <v>77440</v>
      </c>
      <c r="R1306">
        <v>77440</v>
      </c>
      <c r="S1306" t="s">
        <v>43</v>
      </c>
      <c r="T1306" t="s">
        <v>32</v>
      </c>
    </row>
    <row r="1307" spans="17:20" x14ac:dyDescent="0.35">
      <c r="Q1307">
        <v>77441</v>
      </c>
      <c r="R1307">
        <v>77441</v>
      </c>
      <c r="S1307" t="s">
        <v>32</v>
      </c>
      <c r="T1307" t="s">
        <v>32</v>
      </c>
    </row>
    <row r="1308" spans="17:20" x14ac:dyDescent="0.35">
      <c r="Q1308">
        <v>77442</v>
      </c>
      <c r="R1308">
        <v>77442</v>
      </c>
      <c r="S1308" t="s">
        <v>43</v>
      </c>
      <c r="T1308" t="s">
        <v>43</v>
      </c>
    </row>
    <row r="1309" spans="17:20" x14ac:dyDescent="0.35">
      <c r="Q1309">
        <v>77443</v>
      </c>
      <c r="R1309">
        <v>77443</v>
      </c>
      <c r="S1309" t="s">
        <v>43</v>
      </c>
      <c r="T1309" t="s">
        <v>32</v>
      </c>
    </row>
    <row r="1310" spans="17:20" x14ac:dyDescent="0.35">
      <c r="Q1310">
        <v>77444</v>
      </c>
      <c r="R1310">
        <v>77444</v>
      </c>
      <c r="S1310" t="s">
        <v>43</v>
      </c>
      <c r="T1310" t="s">
        <v>32</v>
      </c>
    </row>
    <row r="1311" spans="17:20" x14ac:dyDescent="0.35">
      <c r="Q1311">
        <v>77445</v>
      </c>
      <c r="R1311">
        <v>77445</v>
      </c>
      <c r="S1311" t="s">
        <v>32</v>
      </c>
      <c r="T1311" t="s">
        <v>32</v>
      </c>
    </row>
    <row r="1312" spans="17:20" x14ac:dyDescent="0.35">
      <c r="Q1312">
        <v>77446</v>
      </c>
      <c r="R1312">
        <v>77446</v>
      </c>
      <c r="S1312" t="s">
        <v>43</v>
      </c>
      <c r="T1312" t="s">
        <v>43</v>
      </c>
    </row>
    <row r="1313" spans="17:20" x14ac:dyDescent="0.35">
      <c r="Q1313">
        <v>77447</v>
      </c>
      <c r="R1313">
        <v>77447</v>
      </c>
      <c r="S1313" t="s">
        <v>43</v>
      </c>
      <c r="T1313" t="s">
        <v>43</v>
      </c>
    </row>
    <row r="1314" spans="17:20" x14ac:dyDescent="0.35">
      <c r="Q1314">
        <v>77448</v>
      </c>
      <c r="R1314">
        <v>77448</v>
      </c>
      <c r="S1314" t="s">
        <v>43</v>
      </c>
      <c r="T1314" t="s">
        <v>32</v>
      </c>
    </row>
    <row r="1315" spans="17:20" x14ac:dyDescent="0.35">
      <c r="Q1315">
        <v>77449</v>
      </c>
      <c r="R1315">
        <v>77449</v>
      </c>
      <c r="S1315" t="s">
        <v>32</v>
      </c>
      <c r="T1315" t="s">
        <v>32</v>
      </c>
    </row>
    <row r="1316" spans="17:20" x14ac:dyDescent="0.35">
      <c r="Q1316">
        <v>77450</v>
      </c>
      <c r="R1316">
        <v>77450</v>
      </c>
      <c r="S1316" t="s">
        <v>32</v>
      </c>
      <c r="T1316" t="s">
        <v>32</v>
      </c>
    </row>
    <row r="1317" spans="17:20" x14ac:dyDescent="0.35">
      <c r="Q1317">
        <v>77451</v>
      </c>
      <c r="R1317">
        <v>77451</v>
      </c>
      <c r="S1317" t="s">
        <v>43</v>
      </c>
      <c r="T1317" t="s">
        <v>32</v>
      </c>
    </row>
    <row r="1318" spans="17:20" x14ac:dyDescent="0.35">
      <c r="Q1318">
        <v>77452</v>
      </c>
      <c r="R1318">
        <v>77418</v>
      </c>
      <c r="S1318" t="s">
        <v>32</v>
      </c>
      <c r="T1318" t="s">
        <v>32</v>
      </c>
    </row>
    <row r="1319" spans="17:20" x14ac:dyDescent="0.35">
      <c r="Q1319">
        <v>77453</v>
      </c>
      <c r="R1319">
        <v>77453</v>
      </c>
      <c r="S1319" t="s">
        <v>43</v>
      </c>
      <c r="T1319" t="s">
        <v>32</v>
      </c>
    </row>
    <row r="1320" spans="17:20" x14ac:dyDescent="0.35">
      <c r="Q1320">
        <v>77454</v>
      </c>
      <c r="R1320">
        <v>77454</v>
      </c>
      <c r="S1320" t="s">
        <v>43</v>
      </c>
      <c r="T1320" t="s">
        <v>32</v>
      </c>
    </row>
    <row r="1321" spans="17:20" x14ac:dyDescent="0.35">
      <c r="Q1321">
        <v>77455</v>
      </c>
      <c r="R1321">
        <v>77455</v>
      </c>
      <c r="S1321" t="s">
        <v>43</v>
      </c>
      <c r="T1321" t="s">
        <v>43</v>
      </c>
    </row>
    <row r="1322" spans="17:20" x14ac:dyDescent="0.35">
      <c r="Q1322">
        <v>77456</v>
      </c>
      <c r="R1322">
        <v>77456</v>
      </c>
      <c r="S1322" t="s">
        <v>43</v>
      </c>
      <c r="T1322" t="s">
        <v>43</v>
      </c>
    </row>
    <row r="1323" spans="17:20" x14ac:dyDescent="0.35">
      <c r="Q1323">
        <v>77457</v>
      </c>
      <c r="R1323">
        <v>77457</v>
      </c>
      <c r="S1323" t="s">
        <v>43</v>
      </c>
      <c r="T1323" t="s">
        <v>32</v>
      </c>
    </row>
    <row r="1324" spans="17:20" x14ac:dyDescent="0.35">
      <c r="Q1324">
        <v>77458</v>
      </c>
      <c r="R1324">
        <v>77458</v>
      </c>
      <c r="S1324" t="s">
        <v>43</v>
      </c>
      <c r="T1324" t="s">
        <v>32</v>
      </c>
    </row>
    <row r="1325" spans="17:20" x14ac:dyDescent="0.35">
      <c r="Q1325">
        <v>77459</v>
      </c>
      <c r="R1325">
        <v>77459</v>
      </c>
      <c r="S1325" t="s">
        <v>32</v>
      </c>
      <c r="T1325" t="s">
        <v>32</v>
      </c>
    </row>
    <row r="1326" spans="17:20" x14ac:dyDescent="0.35">
      <c r="Q1326">
        <v>77460</v>
      </c>
      <c r="R1326">
        <v>77460</v>
      </c>
      <c r="S1326" t="s">
        <v>43</v>
      </c>
      <c r="T1326" t="s">
        <v>32</v>
      </c>
    </row>
    <row r="1327" spans="17:20" x14ac:dyDescent="0.35">
      <c r="Q1327">
        <v>77461</v>
      </c>
      <c r="R1327">
        <v>77461</v>
      </c>
      <c r="S1327" t="s">
        <v>32</v>
      </c>
      <c r="T1327" t="s">
        <v>32</v>
      </c>
    </row>
    <row r="1328" spans="17:20" x14ac:dyDescent="0.35">
      <c r="Q1328">
        <v>77463</v>
      </c>
      <c r="R1328">
        <v>77480</v>
      </c>
      <c r="S1328" t="s">
        <v>32</v>
      </c>
      <c r="T1328" t="s">
        <v>32</v>
      </c>
    </row>
    <row r="1329" spans="17:20" x14ac:dyDescent="0.35">
      <c r="Q1329">
        <v>77464</v>
      </c>
      <c r="R1329">
        <v>77464</v>
      </c>
      <c r="S1329" t="s">
        <v>43</v>
      </c>
      <c r="T1329" t="s">
        <v>32</v>
      </c>
    </row>
    <row r="1330" spans="17:20" x14ac:dyDescent="0.35">
      <c r="Q1330">
        <v>77465</v>
      </c>
      <c r="R1330">
        <v>77465</v>
      </c>
      <c r="S1330" t="s">
        <v>43</v>
      </c>
      <c r="T1330" t="s">
        <v>43</v>
      </c>
    </row>
    <row r="1331" spans="17:20" x14ac:dyDescent="0.35">
      <c r="Q1331">
        <v>77466</v>
      </c>
      <c r="R1331">
        <v>77466</v>
      </c>
      <c r="S1331" t="s">
        <v>43</v>
      </c>
      <c r="T1331" t="s">
        <v>32</v>
      </c>
    </row>
    <row r="1332" spans="17:20" x14ac:dyDescent="0.35">
      <c r="Q1332">
        <v>77467</v>
      </c>
      <c r="R1332">
        <v>77467</v>
      </c>
      <c r="S1332" t="s">
        <v>43</v>
      </c>
      <c r="T1332" t="s">
        <v>32</v>
      </c>
    </row>
    <row r="1333" spans="17:20" x14ac:dyDescent="0.35">
      <c r="Q1333">
        <v>77468</v>
      </c>
      <c r="R1333">
        <v>77468</v>
      </c>
      <c r="S1333" t="s">
        <v>43</v>
      </c>
      <c r="T1333" t="s">
        <v>32</v>
      </c>
    </row>
    <row r="1334" spans="17:20" x14ac:dyDescent="0.35">
      <c r="Q1334">
        <v>77469</v>
      </c>
      <c r="R1334">
        <v>77469</v>
      </c>
      <c r="S1334" t="s">
        <v>32</v>
      </c>
      <c r="T1334" t="s">
        <v>32</v>
      </c>
    </row>
    <row r="1335" spans="17:20" x14ac:dyDescent="0.35">
      <c r="Q1335">
        <v>77470</v>
      </c>
      <c r="R1335">
        <v>77470</v>
      </c>
      <c r="S1335" t="s">
        <v>43</v>
      </c>
      <c r="T1335" t="s">
        <v>32</v>
      </c>
    </row>
    <row r="1336" spans="17:20" x14ac:dyDescent="0.35">
      <c r="Q1336">
        <v>77471</v>
      </c>
      <c r="R1336">
        <v>77471</v>
      </c>
      <c r="S1336" t="s">
        <v>32</v>
      </c>
      <c r="T1336" t="s">
        <v>32</v>
      </c>
    </row>
    <row r="1337" spans="17:20" x14ac:dyDescent="0.35">
      <c r="Q1337">
        <v>77473</v>
      </c>
      <c r="R1337">
        <v>77473</v>
      </c>
      <c r="S1337" t="s">
        <v>32</v>
      </c>
      <c r="T1337" t="s">
        <v>32</v>
      </c>
    </row>
    <row r="1338" spans="17:20" x14ac:dyDescent="0.35">
      <c r="Q1338">
        <v>77474</v>
      </c>
      <c r="R1338">
        <v>77474</v>
      </c>
      <c r="S1338" t="s">
        <v>32</v>
      </c>
      <c r="T1338" t="s">
        <v>32</v>
      </c>
    </row>
    <row r="1339" spans="17:20" x14ac:dyDescent="0.35">
      <c r="Q1339">
        <v>77475</v>
      </c>
      <c r="R1339">
        <v>77475</v>
      </c>
      <c r="S1339" t="s">
        <v>43</v>
      </c>
      <c r="T1339" t="s">
        <v>32</v>
      </c>
    </row>
    <row r="1340" spans="17:20" x14ac:dyDescent="0.35">
      <c r="Q1340">
        <v>77476</v>
      </c>
      <c r="R1340">
        <v>77476</v>
      </c>
      <c r="S1340" t="s">
        <v>43</v>
      </c>
      <c r="T1340" t="s">
        <v>32</v>
      </c>
    </row>
    <row r="1341" spans="17:20" x14ac:dyDescent="0.35">
      <c r="Q1341">
        <v>77477</v>
      </c>
      <c r="R1341">
        <v>77477</v>
      </c>
      <c r="S1341" t="s">
        <v>32</v>
      </c>
      <c r="T1341" t="s">
        <v>32</v>
      </c>
    </row>
    <row r="1342" spans="17:20" x14ac:dyDescent="0.35">
      <c r="Q1342">
        <v>77478</v>
      </c>
      <c r="R1342">
        <v>77478</v>
      </c>
      <c r="S1342" t="s">
        <v>32</v>
      </c>
      <c r="T1342" t="s">
        <v>32</v>
      </c>
    </row>
    <row r="1343" spans="17:20" x14ac:dyDescent="0.35">
      <c r="Q1343">
        <v>77479</v>
      </c>
      <c r="R1343">
        <v>77479</v>
      </c>
      <c r="S1343" t="s">
        <v>32</v>
      </c>
      <c r="T1343" t="s">
        <v>32</v>
      </c>
    </row>
    <row r="1344" spans="17:20" x14ac:dyDescent="0.35">
      <c r="Q1344">
        <v>77480</v>
      </c>
      <c r="R1344">
        <v>77480</v>
      </c>
      <c r="S1344" t="s">
        <v>32</v>
      </c>
      <c r="T1344" t="s">
        <v>32</v>
      </c>
    </row>
    <row r="1345" spans="17:20" x14ac:dyDescent="0.35">
      <c r="Q1345">
        <v>77481</v>
      </c>
      <c r="R1345">
        <v>77481</v>
      </c>
      <c r="S1345" t="s">
        <v>43</v>
      </c>
      <c r="T1345" t="s">
        <v>32</v>
      </c>
    </row>
    <row r="1346" spans="17:20" x14ac:dyDescent="0.35">
      <c r="Q1346">
        <v>77482</v>
      </c>
      <c r="R1346">
        <v>77482</v>
      </c>
      <c r="S1346" t="s">
        <v>43</v>
      </c>
      <c r="T1346" t="s">
        <v>43</v>
      </c>
    </row>
    <row r="1347" spans="17:20" x14ac:dyDescent="0.35">
      <c r="Q1347">
        <v>77483</v>
      </c>
      <c r="R1347">
        <v>77483</v>
      </c>
      <c r="S1347" t="s">
        <v>43</v>
      </c>
      <c r="T1347" t="s">
        <v>43</v>
      </c>
    </row>
    <row r="1348" spans="17:20" x14ac:dyDescent="0.35">
      <c r="Q1348">
        <v>77484</v>
      </c>
      <c r="R1348">
        <v>77484</v>
      </c>
      <c r="S1348" t="s">
        <v>32</v>
      </c>
      <c r="T1348" t="s">
        <v>32</v>
      </c>
    </row>
    <row r="1349" spans="17:20" x14ac:dyDescent="0.35">
      <c r="Q1349">
        <v>77485</v>
      </c>
      <c r="R1349">
        <v>77485</v>
      </c>
      <c r="S1349" t="s">
        <v>43</v>
      </c>
      <c r="T1349" t="s">
        <v>43</v>
      </c>
    </row>
    <row r="1350" spans="17:20" x14ac:dyDescent="0.35">
      <c r="Q1350">
        <v>77486</v>
      </c>
      <c r="R1350">
        <v>77486</v>
      </c>
      <c r="S1350" t="s">
        <v>32</v>
      </c>
      <c r="T1350" t="s">
        <v>32</v>
      </c>
    </row>
    <row r="1351" spans="17:20" x14ac:dyDescent="0.35">
      <c r="Q1351">
        <v>77487</v>
      </c>
      <c r="R1351">
        <v>77478</v>
      </c>
      <c r="S1351" t="s">
        <v>32</v>
      </c>
      <c r="T1351" t="s">
        <v>32</v>
      </c>
    </row>
    <row r="1352" spans="17:20" x14ac:dyDescent="0.35">
      <c r="Q1352">
        <v>77488</v>
      </c>
      <c r="R1352">
        <v>77488</v>
      </c>
      <c r="S1352" t="s">
        <v>32</v>
      </c>
      <c r="T1352" t="s">
        <v>32</v>
      </c>
    </row>
    <row r="1353" spans="17:20" x14ac:dyDescent="0.35">
      <c r="Q1353">
        <v>77489</v>
      </c>
      <c r="R1353">
        <v>77489</v>
      </c>
      <c r="S1353" t="s">
        <v>32</v>
      </c>
      <c r="T1353" t="s">
        <v>32</v>
      </c>
    </row>
    <row r="1354" spans="17:20" x14ac:dyDescent="0.35">
      <c r="Q1354">
        <v>77491</v>
      </c>
      <c r="R1354">
        <v>77449</v>
      </c>
      <c r="S1354" t="s">
        <v>32</v>
      </c>
      <c r="T1354" t="s">
        <v>32</v>
      </c>
    </row>
    <row r="1355" spans="17:20" x14ac:dyDescent="0.35">
      <c r="Q1355">
        <v>77492</v>
      </c>
      <c r="R1355">
        <v>77493</v>
      </c>
      <c r="S1355" t="s">
        <v>32</v>
      </c>
      <c r="T1355" t="s">
        <v>32</v>
      </c>
    </row>
    <row r="1356" spans="17:20" x14ac:dyDescent="0.35">
      <c r="Q1356">
        <v>77493</v>
      </c>
      <c r="R1356">
        <v>77493</v>
      </c>
      <c r="S1356" t="s">
        <v>32</v>
      </c>
      <c r="T1356" t="s">
        <v>32</v>
      </c>
    </row>
    <row r="1357" spans="17:20" x14ac:dyDescent="0.35">
      <c r="Q1357">
        <v>77494</v>
      </c>
      <c r="R1357">
        <v>77494</v>
      </c>
      <c r="S1357" t="s">
        <v>32</v>
      </c>
      <c r="T1357" t="s">
        <v>32</v>
      </c>
    </row>
    <row r="1358" spans="17:20" x14ac:dyDescent="0.35">
      <c r="Q1358">
        <v>77496</v>
      </c>
      <c r="R1358">
        <v>77479</v>
      </c>
      <c r="S1358" t="s">
        <v>32</v>
      </c>
      <c r="T1358" t="s">
        <v>32</v>
      </c>
    </row>
    <row r="1359" spans="17:20" x14ac:dyDescent="0.35">
      <c r="Q1359">
        <v>77497</v>
      </c>
      <c r="R1359">
        <v>77477</v>
      </c>
      <c r="S1359" t="s">
        <v>32</v>
      </c>
      <c r="T1359" t="s">
        <v>32</v>
      </c>
    </row>
    <row r="1360" spans="17:20" x14ac:dyDescent="0.35">
      <c r="Q1360">
        <v>77498</v>
      </c>
      <c r="R1360">
        <v>77498</v>
      </c>
      <c r="S1360" t="s">
        <v>32</v>
      </c>
      <c r="T1360" t="s">
        <v>32</v>
      </c>
    </row>
    <row r="1361" spans="17:20" x14ac:dyDescent="0.35">
      <c r="Q1361">
        <v>77501</v>
      </c>
      <c r="R1361">
        <v>77506</v>
      </c>
      <c r="S1361" t="s">
        <v>32</v>
      </c>
      <c r="T1361" t="s">
        <v>32</v>
      </c>
    </row>
    <row r="1362" spans="17:20" x14ac:dyDescent="0.35">
      <c r="Q1362">
        <v>77502</v>
      </c>
      <c r="R1362">
        <v>77502</v>
      </c>
      <c r="S1362" t="s">
        <v>32</v>
      </c>
      <c r="T1362" t="s">
        <v>32</v>
      </c>
    </row>
    <row r="1363" spans="17:20" x14ac:dyDescent="0.35">
      <c r="Q1363">
        <v>77503</v>
      </c>
      <c r="R1363">
        <v>77503</v>
      </c>
      <c r="S1363" t="s">
        <v>32</v>
      </c>
      <c r="T1363" t="s">
        <v>32</v>
      </c>
    </row>
    <row r="1364" spans="17:20" x14ac:dyDescent="0.35">
      <c r="Q1364">
        <v>77504</v>
      </c>
      <c r="R1364">
        <v>77504</v>
      </c>
      <c r="S1364" t="s">
        <v>32</v>
      </c>
      <c r="T1364" t="s">
        <v>32</v>
      </c>
    </row>
    <row r="1365" spans="17:20" x14ac:dyDescent="0.35">
      <c r="Q1365">
        <v>77505</v>
      </c>
      <c r="R1365">
        <v>77505</v>
      </c>
      <c r="S1365" t="s">
        <v>32</v>
      </c>
      <c r="T1365" t="s">
        <v>32</v>
      </c>
    </row>
    <row r="1366" spans="17:20" x14ac:dyDescent="0.35">
      <c r="Q1366">
        <v>77506</v>
      </c>
      <c r="R1366">
        <v>77506</v>
      </c>
      <c r="S1366" t="s">
        <v>32</v>
      </c>
      <c r="T1366" t="s">
        <v>32</v>
      </c>
    </row>
    <row r="1367" spans="17:20" x14ac:dyDescent="0.35">
      <c r="Q1367">
        <v>77507</v>
      </c>
      <c r="R1367">
        <v>77507</v>
      </c>
      <c r="S1367" t="s">
        <v>43</v>
      </c>
      <c r="T1367" t="s">
        <v>32</v>
      </c>
    </row>
    <row r="1368" spans="17:20" x14ac:dyDescent="0.35">
      <c r="Q1368">
        <v>77508</v>
      </c>
      <c r="R1368">
        <v>77505</v>
      </c>
      <c r="S1368" t="s">
        <v>32</v>
      </c>
      <c r="T1368" t="s">
        <v>32</v>
      </c>
    </row>
    <row r="1369" spans="17:20" x14ac:dyDescent="0.35">
      <c r="Q1369">
        <v>77510</v>
      </c>
      <c r="R1369">
        <v>77510</v>
      </c>
      <c r="S1369" t="s">
        <v>32</v>
      </c>
      <c r="T1369" t="s">
        <v>32</v>
      </c>
    </row>
    <row r="1370" spans="17:20" x14ac:dyDescent="0.35">
      <c r="Q1370">
        <v>77511</v>
      </c>
      <c r="R1370">
        <v>77511</v>
      </c>
      <c r="S1370" t="s">
        <v>32</v>
      </c>
      <c r="T1370" t="s">
        <v>32</v>
      </c>
    </row>
    <row r="1371" spans="17:20" x14ac:dyDescent="0.35">
      <c r="Q1371">
        <v>77512</v>
      </c>
      <c r="R1371">
        <v>77511</v>
      </c>
      <c r="S1371" t="s">
        <v>32</v>
      </c>
      <c r="T1371" t="s">
        <v>32</v>
      </c>
    </row>
    <row r="1372" spans="17:20" x14ac:dyDescent="0.35">
      <c r="Q1372">
        <v>77514</v>
      </c>
      <c r="R1372">
        <v>77514</v>
      </c>
      <c r="S1372" t="s">
        <v>32</v>
      </c>
      <c r="T1372" t="s">
        <v>32</v>
      </c>
    </row>
    <row r="1373" spans="17:20" x14ac:dyDescent="0.35">
      <c r="Q1373">
        <v>77515</v>
      </c>
      <c r="R1373">
        <v>77515</v>
      </c>
      <c r="S1373" t="s">
        <v>32</v>
      </c>
      <c r="T1373" t="s">
        <v>32</v>
      </c>
    </row>
    <row r="1374" spans="17:20" x14ac:dyDescent="0.35">
      <c r="Q1374">
        <v>77516</v>
      </c>
      <c r="R1374">
        <v>77515</v>
      </c>
      <c r="S1374" t="s">
        <v>32</v>
      </c>
      <c r="T1374" t="s">
        <v>32</v>
      </c>
    </row>
    <row r="1375" spans="17:20" x14ac:dyDescent="0.35">
      <c r="Q1375">
        <v>77517</v>
      </c>
      <c r="R1375">
        <v>77517</v>
      </c>
      <c r="S1375" t="s">
        <v>32</v>
      </c>
      <c r="T1375" t="s">
        <v>32</v>
      </c>
    </row>
    <row r="1376" spans="17:20" x14ac:dyDescent="0.35">
      <c r="Q1376">
        <v>77518</v>
      </c>
      <c r="R1376">
        <v>77518</v>
      </c>
      <c r="S1376" t="s">
        <v>43</v>
      </c>
      <c r="T1376" t="s">
        <v>43</v>
      </c>
    </row>
    <row r="1377" spans="17:20" x14ac:dyDescent="0.35">
      <c r="Q1377">
        <v>77519</v>
      </c>
      <c r="R1377">
        <v>77519</v>
      </c>
      <c r="S1377" t="s">
        <v>43</v>
      </c>
      <c r="T1377" t="s">
        <v>32</v>
      </c>
    </row>
    <row r="1378" spans="17:20" x14ac:dyDescent="0.35">
      <c r="Q1378">
        <v>77520</v>
      </c>
      <c r="R1378">
        <v>77520</v>
      </c>
      <c r="S1378" t="s">
        <v>32</v>
      </c>
      <c r="T1378" t="s">
        <v>32</v>
      </c>
    </row>
    <row r="1379" spans="17:20" x14ac:dyDescent="0.35">
      <c r="Q1379">
        <v>77521</v>
      </c>
      <c r="R1379">
        <v>77521</v>
      </c>
      <c r="S1379" t="s">
        <v>32</v>
      </c>
      <c r="T1379" t="s">
        <v>32</v>
      </c>
    </row>
    <row r="1380" spans="17:20" x14ac:dyDescent="0.35">
      <c r="Q1380">
        <v>77522</v>
      </c>
      <c r="R1380">
        <v>77521</v>
      </c>
      <c r="S1380" t="s">
        <v>32</v>
      </c>
      <c r="T1380" t="s">
        <v>32</v>
      </c>
    </row>
    <row r="1381" spans="17:20" x14ac:dyDescent="0.35">
      <c r="Q1381">
        <v>77523</v>
      </c>
      <c r="R1381">
        <v>77523</v>
      </c>
      <c r="S1381" t="s">
        <v>32</v>
      </c>
      <c r="T1381" t="s">
        <v>32</v>
      </c>
    </row>
    <row r="1382" spans="17:20" x14ac:dyDescent="0.35">
      <c r="Q1382">
        <v>77530</v>
      </c>
      <c r="R1382">
        <v>77530</v>
      </c>
      <c r="S1382" t="s">
        <v>32</v>
      </c>
      <c r="T1382" t="s">
        <v>32</v>
      </c>
    </row>
    <row r="1383" spans="17:20" x14ac:dyDescent="0.35">
      <c r="Q1383">
        <v>77531</v>
      </c>
      <c r="R1383">
        <v>77531</v>
      </c>
      <c r="S1383" t="s">
        <v>32</v>
      </c>
      <c r="T1383" t="s">
        <v>32</v>
      </c>
    </row>
    <row r="1384" spans="17:20" x14ac:dyDescent="0.35">
      <c r="Q1384">
        <v>77532</v>
      </c>
      <c r="R1384">
        <v>77532</v>
      </c>
      <c r="S1384" t="s">
        <v>32</v>
      </c>
      <c r="T1384" t="s">
        <v>32</v>
      </c>
    </row>
    <row r="1385" spans="17:20" x14ac:dyDescent="0.35">
      <c r="Q1385">
        <v>77533</v>
      </c>
      <c r="R1385">
        <v>77533</v>
      </c>
      <c r="S1385" t="s">
        <v>43</v>
      </c>
      <c r="T1385" t="s">
        <v>43</v>
      </c>
    </row>
    <row r="1386" spans="17:20" x14ac:dyDescent="0.35">
      <c r="Q1386">
        <v>77534</v>
      </c>
      <c r="R1386">
        <v>77534</v>
      </c>
      <c r="S1386" t="s">
        <v>32</v>
      </c>
      <c r="T1386" t="s">
        <v>32</v>
      </c>
    </row>
    <row r="1387" spans="17:20" x14ac:dyDescent="0.35">
      <c r="Q1387">
        <v>77535</v>
      </c>
      <c r="R1387">
        <v>77535</v>
      </c>
      <c r="S1387" t="s">
        <v>32</v>
      </c>
      <c r="T1387" t="s">
        <v>32</v>
      </c>
    </row>
    <row r="1388" spans="17:20" x14ac:dyDescent="0.35">
      <c r="Q1388">
        <v>77536</v>
      </c>
      <c r="R1388">
        <v>77536</v>
      </c>
      <c r="S1388" t="s">
        <v>32</v>
      </c>
      <c r="T1388" t="s">
        <v>32</v>
      </c>
    </row>
    <row r="1389" spans="17:20" x14ac:dyDescent="0.35">
      <c r="Q1389">
        <v>77538</v>
      </c>
      <c r="R1389">
        <v>77538</v>
      </c>
      <c r="S1389" t="s">
        <v>43</v>
      </c>
      <c r="T1389" t="s">
        <v>32</v>
      </c>
    </row>
    <row r="1390" spans="17:20" x14ac:dyDescent="0.35">
      <c r="Q1390">
        <v>77539</v>
      </c>
      <c r="R1390">
        <v>77539</v>
      </c>
      <c r="S1390" t="s">
        <v>32</v>
      </c>
      <c r="T1390" t="s">
        <v>32</v>
      </c>
    </row>
    <row r="1391" spans="17:20" x14ac:dyDescent="0.35">
      <c r="Q1391">
        <v>77541</v>
      </c>
      <c r="R1391">
        <v>77541</v>
      </c>
      <c r="S1391" t="s">
        <v>32</v>
      </c>
      <c r="T1391" t="s">
        <v>32</v>
      </c>
    </row>
    <row r="1392" spans="17:20" x14ac:dyDescent="0.35">
      <c r="Q1392">
        <v>77542</v>
      </c>
      <c r="R1392">
        <v>77541</v>
      </c>
      <c r="S1392" t="s">
        <v>32</v>
      </c>
      <c r="T1392" t="s">
        <v>32</v>
      </c>
    </row>
    <row r="1393" spans="17:20" x14ac:dyDescent="0.35">
      <c r="Q1393">
        <v>77545</v>
      </c>
      <c r="R1393">
        <v>77545</v>
      </c>
      <c r="S1393" t="s">
        <v>32</v>
      </c>
      <c r="T1393" t="s">
        <v>32</v>
      </c>
    </row>
    <row r="1394" spans="17:20" x14ac:dyDescent="0.35">
      <c r="Q1394">
        <v>77546</v>
      </c>
      <c r="R1394">
        <v>77546</v>
      </c>
      <c r="S1394" t="s">
        <v>32</v>
      </c>
      <c r="T1394" t="s">
        <v>32</v>
      </c>
    </row>
    <row r="1395" spans="17:20" x14ac:dyDescent="0.35">
      <c r="Q1395">
        <v>77547</v>
      </c>
      <c r="R1395">
        <v>77547</v>
      </c>
      <c r="S1395" t="s">
        <v>32</v>
      </c>
      <c r="T1395" t="s">
        <v>32</v>
      </c>
    </row>
    <row r="1396" spans="17:20" x14ac:dyDescent="0.35">
      <c r="Q1396">
        <v>77549</v>
      </c>
      <c r="R1396">
        <v>77546</v>
      </c>
      <c r="S1396" t="s">
        <v>32</v>
      </c>
      <c r="T1396" t="s">
        <v>32</v>
      </c>
    </row>
    <row r="1397" spans="17:20" x14ac:dyDescent="0.35">
      <c r="Q1397">
        <v>77550</v>
      </c>
      <c r="R1397">
        <v>77550</v>
      </c>
      <c r="S1397" t="s">
        <v>32</v>
      </c>
      <c r="T1397" t="s">
        <v>32</v>
      </c>
    </row>
    <row r="1398" spans="17:20" x14ac:dyDescent="0.35">
      <c r="Q1398">
        <v>77551</v>
      </c>
      <c r="R1398">
        <v>77551</v>
      </c>
      <c r="S1398" t="s">
        <v>32</v>
      </c>
      <c r="T1398" t="s">
        <v>32</v>
      </c>
    </row>
    <row r="1399" spans="17:20" x14ac:dyDescent="0.35">
      <c r="Q1399">
        <v>77552</v>
      </c>
      <c r="R1399">
        <v>77551</v>
      </c>
      <c r="S1399" t="s">
        <v>32</v>
      </c>
      <c r="T1399" t="s">
        <v>32</v>
      </c>
    </row>
    <row r="1400" spans="17:20" x14ac:dyDescent="0.35">
      <c r="Q1400">
        <v>77553</v>
      </c>
      <c r="R1400">
        <v>77550</v>
      </c>
      <c r="S1400" t="s">
        <v>32</v>
      </c>
      <c r="T1400" t="s">
        <v>32</v>
      </c>
    </row>
    <row r="1401" spans="17:20" x14ac:dyDescent="0.35">
      <c r="Q1401">
        <v>77554</v>
      </c>
      <c r="R1401">
        <v>77554</v>
      </c>
      <c r="S1401" t="s">
        <v>43</v>
      </c>
      <c r="T1401" t="s">
        <v>43</v>
      </c>
    </row>
    <row r="1402" spans="17:20" x14ac:dyDescent="0.35">
      <c r="Q1402">
        <v>77555</v>
      </c>
      <c r="R1402">
        <v>77550</v>
      </c>
      <c r="S1402" t="s">
        <v>32</v>
      </c>
      <c r="T1402" t="s">
        <v>32</v>
      </c>
    </row>
    <row r="1403" spans="17:20" x14ac:dyDescent="0.35">
      <c r="Q1403">
        <v>77560</v>
      </c>
      <c r="R1403">
        <v>77560</v>
      </c>
      <c r="S1403" t="s">
        <v>43</v>
      </c>
      <c r="T1403" t="s">
        <v>32</v>
      </c>
    </row>
    <row r="1404" spans="17:20" x14ac:dyDescent="0.35">
      <c r="Q1404">
        <v>77561</v>
      </c>
      <c r="R1404">
        <v>77561</v>
      </c>
      <c r="S1404" t="s">
        <v>32</v>
      </c>
      <c r="T1404" t="s">
        <v>32</v>
      </c>
    </row>
    <row r="1405" spans="17:20" x14ac:dyDescent="0.35">
      <c r="Q1405">
        <v>77562</v>
      </c>
      <c r="R1405">
        <v>77562</v>
      </c>
      <c r="S1405" t="s">
        <v>32</v>
      </c>
      <c r="T1405" t="s">
        <v>32</v>
      </c>
    </row>
    <row r="1406" spans="17:20" x14ac:dyDescent="0.35">
      <c r="Q1406">
        <v>77563</v>
      </c>
      <c r="R1406">
        <v>77563</v>
      </c>
      <c r="S1406" t="s">
        <v>43</v>
      </c>
      <c r="T1406" t="s">
        <v>43</v>
      </c>
    </row>
    <row r="1407" spans="17:20" x14ac:dyDescent="0.35">
      <c r="Q1407">
        <v>77564</v>
      </c>
      <c r="R1407">
        <v>77564</v>
      </c>
      <c r="S1407" t="s">
        <v>43</v>
      </c>
      <c r="T1407" t="s">
        <v>43</v>
      </c>
    </row>
    <row r="1408" spans="17:20" x14ac:dyDescent="0.35">
      <c r="Q1408">
        <v>77565</v>
      </c>
      <c r="R1408">
        <v>77565</v>
      </c>
      <c r="S1408" t="s">
        <v>32</v>
      </c>
      <c r="T1408" t="s">
        <v>32</v>
      </c>
    </row>
    <row r="1409" spans="17:20" x14ac:dyDescent="0.35">
      <c r="Q1409">
        <v>77566</v>
      </c>
      <c r="R1409">
        <v>77566</v>
      </c>
      <c r="S1409" t="s">
        <v>32</v>
      </c>
      <c r="T1409" t="s">
        <v>32</v>
      </c>
    </row>
    <row r="1410" spans="17:20" x14ac:dyDescent="0.35">
      <c r="Q1410">
        <v>77568</v>
      </c>
      <c r="R1410">
        <v>77568</v>
      </c>
      <c r="S1410" t="s">
        <v>32</v>
      </c>
      <c r="T1410" t="s">
        <v>32</v>
      </c>
    </row>
    <row r="1411" spans="17:20" x14ac:dyDescent="0.35">
      <c r="Q1411">
        <v>77571</v>
      </c>
      <c r="R1411">
        <v>77571</v>
      </c>
      <c r="S1411" t="s">
        <v>32</v>
      </c>
      <c r="T1411" t="s">
        <v>32</v>
      </c>
    </row>
    <row r="1412" spans="17:20" x14ac:dyDescent="0.35">
      <c r="Q1412">
        <v>77572</v>
      </c>
      <c r="R1412">
        <v>77571</v>
      </c>
      <c r="S1412" t="s">
        <v>32</v>
      </c>
      <c r="T1412" t="s">
        <v>32</v>
      </c>
    </row>
    <row r="1413" spans="17:20" x14ac:dyDescent="0.35">
      <c r="Q1413">
        <v>77573</v>
      </c>
      <c r="R1413">
        <v>77573</v>
      </c>
      <c r="S1413" t="s">
        <v>32</v>
      </c>
      <c r="T1413" t="s">
        <v>32</v>
      </c>
    </row>
    <row r="1414" spans="17:20" x14ac:dyDescent="0.35">
      <c r="Q1414">
        <v>77574</v>
      </c>
      <c r="R1414">
        <v>77573</v>
      </c>
      <c r="S1414" t="s">
        <v>32</v>
      </c>
      <c r="T1414" t="s">
        <v>32</v>
      </c>
    </row>
    <row r="1415" spans="17:20" x14ac:dyDescent="0.35">
      <c r="Q1415">
        <v>77575</v>
      </c>
      <c r="R1415">
        <v>77575</v>
      </c>
      <c r="S1415" t="s">
        <v>43</v>
      </c>
      <c r="T1415" t="s">
        <v>43</v>
      </c>
    </row>
    <row r="1416" spans="17:20" x14ac:dyDescent="0.35">
      <c r="Q1416">
        <v>77577</v>
      </c>
      <c r="R1416">
        <v>77577</v>
      </c>
      <c r="S1416" t="s">
        <v>43</v>
      </c>
      <c r="T1416" t="s">
        <v>43</v>
      </c>
    </row>
    <row r="1417" spans="17:20" x14ac:dyDescent="0.35">
      <c r="Q1417">
        <v>77578</v>
      </c>
      <c r="R1417">
        <v>77578</v>
      </c>
      <c r="S1417" t="s">
        <v>32</v>
      </c>
      <c r="T1417" t="s">
        <v>32</v>
      </c>
    </row>
    <row r="1418" spans="17:20" x14ac:dyDescent="0.35">
      <c r="Q1418">
        <v>77580</v>
      </c>
      <c r="R1418">
        <v>77580</v>
      </c>
      <c r="S1418" t="s">
        <v>32</v>
      </c>
      <c r="T1418" t="s">
        <v>32</v>
      </c>
    </row>
    <row r="1419" spans="17:20" x14ac:dyDescent="0.35">
      <c r="Q1419">
        <v>77581</v>
      </c>
      <c r="R1419">
        <v>77581</v>
      </c>
      <c r="S1419" t="s">
        <v>32</v>
      </c>
      <c r="T1419" t="s">
        <v>32</v>
      </c>
    </row>
    <row r="1420" spans="17:20" x14ac:dyDescent="0.35">
      <c r="Q1420">
        <v>77582</v>
      </c>
      <c r="R1420">
        <v>77575</v>
      </c>
      <c r="S1420" t="s">
        <v>43</v>
      </c>
      <c r="T1420" t="s">
        <v>43</v>
      </c>
    </row>
    <row r="1421" spans="17:20" x14ac:dyDescent="0.35">
      <c r="Q1421">
        <v>77583</v>
      </c>
      <c r="R1421">
        <v>77583</v>
      </c>
      <c r="S1421" t="s">
        <v>43</v>
      </c>
      <c r="T1421" t="s">
        <v>43</v>
      </c>
    </row>
    <row r="1422" spans="17:20" x14ac:dyDescent="0.35">
      <c r="Q1422">
        <v>77584</v>
      </c>
      <c r="R1422">
        <v>77584</v>
      </c>
      <c r="S1422" t="s">
        <v>32</v>
      </c>
      <c r="T1422" t="s">
        <v>32</v>
      </c>
    </row>
    <row r="1423" spans="17:20" x14ac:dyDescent="0.35">
      <c r="Q1423">
        <v>77585</v>
      </c>
      <c r="R1423">
        <v>77585</v>
      </c>
      <c r="S1423" t="s">
        <v>43</v>
      </c>
      <c r="T1423" t="s">
        <v>32</v>
      </c>
    </row>
    <row r="1424" spans="17:20" x14ac:dyDescent="0.35">
      <c r="Q1424">
        <v>77586</v>
      </c>
      <c r="R1424">
        <v>77586</v>
      </c>
      <c r="S1424" t="s">
        <v>32</v>
      </c>
      <c r="T1424" t="s">
        <v>32</v>
      </c>
    </row>
    <row r="1425" spans="17:20" x14ac:dyDescent="0.35">
      <c r="Q1425">
        <v>77587</v>
      </c>
      <c r="R1425">
        <v>77587</v>
      </c>
      <c r="S1425" t="s">
        <v>43</v>
      </c>
      <c r="T1425" t="s">
        <v>43</v>
      </c>
    </row>
    <row r="1426" spans="17:20" x14ac:dyDescent="0.35">
      <c r="Q1426">
        <v>77588</v>
      </c>
      <c r="R1426">
        <v>77581</v>
      </c>
      <c r="S1426" t="s">
        <v>32</v>
      </c>
      <c r="T1426" t="s">
        <v>32</v>
      </c>
    </row>
    <row r="1427" spans="17:20" x14ac:dyDescent="0.35">
      <c r="Q1427">
        <v>77590</v>
      </c>
      <c r="R1427">
        <v>77590</v>
      </c>
      <c r="S1427" t="s">
        <v>32</v>
      </c>
      <c r="T1427" t="s">
        <v>32</v>
      </c>
    </row>
    <row r="1428" spans="17:20" x14ac:dyDescent="0.35">
      <c r="Q1428">
        <v>77591</v>
      </c>
      <c r="R1428">
        <v>77591</v>
      </c>
      <c r="S1428" t="s">
        <v>32</v>
      </c>
      <c r="T1428" t="s">
        <v>32</v>
      </c>
    </row>
    <row r="1429" spans="17:20" x14ac:dyDescent="0.35">
      <c r="Q1429">
        <v>77592</v>
      </c>
      <c r="R1429">
        <v>77590</v>
      </c>
      <c r="S1429" t="s">
        <v>32</v>
      </c>
      <c r="T1429" t="s">
        <v>32</v>
      </c>
    </row>
    <row r="1430" spans="17:20" x14ac:dyDescent="0.35">
      <c r="Q1430">
        <v>77597</v>
      </c>
      <c r="R1430">
        <v>77597</v>
      </c>
      <c r="S1430" t="s">
        <v>43</v>
      </c>
      <c r="T1430" t="s">
        <v>32</v>
      </c>
    </row>
    <row r="1431" spans="17:20" x14ac:dyDescent="0.35">
      <c r="Q1431">
        <v>77598</v>
      </c>
      <c r="R1431">
        <v>77598</v>
      </c>
      <c r="S1431" t="s">
        <v>32</v>
      </c>
      <c r="T1431" t="s">
        <v>32</v>
      </c>
    </row>
    <row r="1432" spans="17:20" x14ac:dyDescent="0.35">
      <c r="Q1432">
        <v>77611</v>
      </c>
      <c r="R1432">
        <v>77611</v>
      </c>
      <c r="S1432" t="s">
        <v>32</v>
      </c>
      <c r="T1432" t="s">
        <v>32</v>
      </c>
    </row>
    <row r="1433" spans="17:20" x14ac:dyDescent="0.35">
      <c r="Q1433">
        <v>77612</v>
      </c>
      <c r="R1433">
        <v>77612</v>
      </c>
      <c r="S1433" t="s">
        <v>32</v>
      </c>
      <c r="T1433" t="s">
        <v>32</v>
      </c>
    </row>
    <row r="1434" spans="17:20" x14ac:dyDescent="0.35">
      <c r="Q1434">
        <v>77613</v>
      </c>
      <c r="R1434">
        <v>77613</v>
      </c>
      <c r="S1434" t="s">
        <v>32</v>
      </c>
      <c r="T1434" t="s">
        <v>32</v>
      </c>
    </row>
    <row r="1435" spans="17:20" x14ac:dyDescent="0.35">
      <c r="Q1435">
        <v>77614</v>
      </c>
      <c r="R1435">
        <v>77614</v>
      </c>
      <c r="S1435" t="s">
        <v>43</v>
      </c>
      <c r="T1435" t="s">
        <v>32</v>
      </c>
    </row>
    <row r="1436" spans="17:20" x14ac:dyDescent="0.35">
      <c r="Q1436">
        <v>77615</v>
      </c>
      <c r="R1436">
        <v>77615</v>
      </c>
      <c r="S1436" t="s">
        <v>43</v>
      </c>
      <c r="T1436" t="s">
        <v>43</v>
      </c>
    </row>
    <row r="1437" spans="17:20" x14ac:dyDescent="0.35">
      <c r="Q1437">
        <v>77616</v>
      </c>
      <c r="R1437">
        <v>77616</v>
      </c>
      <c r="S1437" t="s">
        <v>43</v>
      </c>
      <c r="T1437" t="s">
        <v>32</v>
      </c>
    </row>
    <row r="1438" spans="17:20" x14ac:dyDescent="0.35">
      <c r="Q1438">
        <v>77617</v>
      </c>
      <c r="R1438">
        <v>77617</v>
      </c>
      <c r="S1438" t="s">
        <v>43</v>
      </c>
      <c r="T1438" t="s">
        <v>32</v>
      </c>
    </row>
    <row r="1439" spans="17:20" x14ac:dyDescent="0.35">
      <c r="Q1439">
        <v>77619</v>
      </c>
      <c r="R1439">
        <v>77619</v>
      </c>
      <c r="S1439" t="s">
        <v>32</v>
      </c>
      <c r="T1439" t="s">
        <v>32</v>
      </c>
    </row>
    <row r="1440" spans="17:20" x14ac:dyDescent="0.35">
      <c r="Q1440">
        <v>77622</v>
      </c>
      <c r="R1440">
        <v>77622</v>
      </c>
      <c r="S1440" t="s">
        <v>43</v>
      </c>
      <c r="T1440" t="s">
        <v>43</v>
      </c>
    </row>
    <row r="1441" spans="17:20" x14ac:dyDescent="0.35">
      <c r="Q1441">
        <v>77623</v>
      </c>
      <c r="R1441">
        <v>77623</v>
      </c>
      <c r="S1441" t="s">
        <v>43</v>
      </c>
      <c r="T1441" t="s">
        <v>43</v>
      </c>
    </row>
    <row r="1442" spans="17:20" x14ac:dyDescent="0.35">
      <c r="Q1442">
        <v>77624</v>
      </c>
      <c r="R1442">
        <v>77624</v>
      </c>
      <c r="S1442" t="s">
        <v>43</v>
      </c>
      <c r="T1442" t="s">
        <v>32</v>
      </c>
    </row>
    <row r="1443" spans="17:20" x14ac:dyDescent="0.35">
      <c r="Q1443">
        <v>77625</v>
      </c>
      <c r="R1443">
        <v>77625</v>
      </c>
      <c r="S1443" t="s">
        <v>43</v>
      </c>
      <c r="T1443" t="s">
        <v>43</v>
      </c>
    </row>
    <row r="1444" spans="17:20" x14ac:dyDescent="0.35">
      <c r="Q1444">
        <v>77626</v>
      </c>
      <c r="R1444">
        <v>77632</v>
      </c>
      <c r="S1444" t="s">
        <v>32</v>
      </c>
      <c r="T1444" t="s">
        <v>32</v>
      </c>
    </row>
    <row r="1445" spans="17:20" x14ac:dyDescent="0.35">
      <c r="Q1445">
        <v>77627</v>
      </c>
      <c r="R1445">
        <v>77627</v>
      </c>
      <c r="S1445" t="s">
        <v>32</v>
      </c>
      <c r="T1445" t="s">
        <v>32</v>
      </c>
    </row>
    <row r="1446" spans="17:20" x14ac:dyDescent="0.35">
      <c r="Q1446">
        <v>77629</v>
      </c>
      <c r="R1446">
        <v>77629</v>
      </c>
      <c r="S1446" t="s">
        <v>43</v>
      </c>
      <c r="T1446" t="s">
        <v>43</v>
      </c>
    </row>
    <row r="1447" spans="17:20" x14ac:dyDescent="0.35">
      <c r="Q1447">
        <v>77630</v>
      </c>
      <c r="R1447">
        <v>77630</v>
      </c>
      <c r="S1447" t="s">
        <v>32</v>
      </c>
      <c r="T1447" t="s">
        <v>32</v>
      </c>
    </row>
    <row r="1448" spans="17:20" x14ac:dyDescent="0.35">
      <c r="Q1448">
        <v>77631</v>
      </c>
      <c r="R1448">
        <v>77630</v>
      </c>
      <c r="S1448" t="s">
        <v>32</v>
      </c>
      <c r="T1448" t="s">
        <v>32</v>
      </c>
    </row>
    <row r="1449" spans="17:20" x14ac:dyDescent="0.35">
      <c r="Q1449">
        <v>77632</v>
      </c>
      <c r="R1449">
        <v>77632</v>
      </c>
      <c r="S1449" t="s">
        <v>32</v>
      </c>
      <c r="T1449" t="s">
        <v>32</v>
      </c>
    </row>
    <row r="1450" spans="17:20" x14ac:dyDescent="0.35">
      <c r="Q1450">
        <v>77639</v>
      </c>
      <c r="R1450">
        <v>77630</v>
      </c>
      <c r="S1450" t="s">
        <v>32</v>
      </c>
      <c r="T1450" t="s">
        <v>32</v>
      </c>
    </row>
    <row r="1451" spans="17:20" x14ac:dyDescent="0.35">
      <c r="Q1451">
        <v>77640</v>
      </c>
      <c r="R1451">
        <v>77640</v>
      </c>
      <c r="S1451" t="s">
        <v>32</v>
      </c>
      <c r="T1451" t="s">
        <v>32</v>
      </c>
    </row>
    <row r="1452" spans="17:20" x14ac:dyDescent="0.35">
      <c r="Q1452">
        <v>77641</v>
      </c>
      <c r="R1452">
        <v>77640</v>
      </c>
      <c r="S1452" t="s">
        <v>32</v>
      </c>
      <c r="T1452" t="s">
        <v>32</v>
      </c>
    </row>
    <row r="1453" spans="17:20" x14ac:dyDescent="0.35">
      <c r="Q1453">
        <v>77642</v>
      </c>
      <c r="R1453">
        <v>77642</v>
      </c>
      <c r="S1453" t="s">
        <v>32</v>
      </c>
      <c r="T1453" t="s">
        <v>32</v>
      </c>
    </row>
    <row r="1454" spans="17:20" x14ac:dyDescent="0.35">
      <c r="Q1454">
        <v>77643</v>
      </c>
      <c r="R1454">
        <v>77640</v>
      </c>
      <c r="S1454" t="s">
        <v>32</v>
      </c>
      <c r="T1454" t="s">
        <v>32</v>
      </c>
    </row>
    <row r="1455" spans="17:20" x14ac:dyDescent="0.35">
      <c r="Q1455">
        <v>77650</v>
      </c>
      <c r="R1455">
        <v>77650</v>
      </c>
      <c r="S1455" t="s">
        <v>43</v>
      </c>
      <c r="T1455" t="s">
        <v>43</v>
      </c>
    </row>
    <row r="1456" spans="17:20" x14ac:dyDescent="0.35">
      <c r="Q1456">
        <v>77651</v>
      </c>
      <c r="R1456">
        <v>77651</v>
      </c>
      <c r="S1456" t="s">
        <v>32</v>
      </c>
      <c r="T1456" t="s">
        <v>32</v>
      </c>
    </row>
    <row r="1457" spans="17:20" x14ac:dyDescent="0.35">
      <c r="Q1457">
        <v>77655</v>
      </c>
      <c r="R1457">
        <v>77655</v>
      </c>
      <c r="S1457" t="s">
        <v>43</v>
      </c>
      <c r="T1457" t="s">
        <v>32</v>
      </c>
    </row>
    <row r="1458" spans="17:20" x14ac:dyDescent="0.35">
      <c r="Q1458">
        <v>77656</v>
      </c>
      <c r="R1458">
        <v>77656</v>
      </c>
      <c r="S1458" t="s">
        <v>32</v>
      </c>
      <c r="T1458" t="s">
        <v>32</v>
      </c>
    </row>
    <row r="1459" spans="17:20" x14ac:dyDescent="0.35">
      <c r="Q1459">
        <v>77657</v>
      </c>
      <c r="R1459">
        <v>77657</v>
      </c>
      <c r="S1459" t="s">
        <v>32</v>
      </c>
      <c r="T1459" t="s">
        <v>32</v>
      </c>
    </row>
    <row r="1460" spans="17:20" x14ac:dyDescent="0.35">
      <c r="Q1460">
        <v>77659</v>
      </c>
      <c r="R1460">
        <v>77659</v>
      </c>
      <c r="S1460" t="s">
        <v>32</v>
      </c>
      <c r="T1460" t="s">
        <v>32</v>
      </c>
    </row>
    <row r="1461" spans="17:20" x14ac:dyDescent="0.35">
      <c r="Q1461">
        <v>77660</v>
      </c>
      <c r="R1461">
        <v>77660</v>
      </c>
      <c r="S1461" t="s">
        <v>43</v>
      </c>
      <c r="T1461" t="s">
        <v>43</v>
      </c>
    </row>
    <row r="1462" spans="17:20" x14ac:dyDescent="0.35">
      <c r="Q1462">
        <v>77661</v>
      </c>
      <c r="R1462">
        <v>77661</v>
      </c>
      <c r="S1462" t="s">
        <v>43</v>
      </c>
      <c r="T1462" t="s">
        <v>43</v>
      </c>
    </row>
    <row r="1463" spans="17:20" x14ac:dyDescent="0.35">
      <c r="Q1463">
        <v>77662</v>
      </c>
      <c r="R1463">
        <v>77662</v>
      </c>
      <c r="S1463" t="s">
        <v>32</v>
      </c>
      <c r="T1463" t="s">
        <v>32</v>
      </c>
    </row>
    <row r="1464" spans="17:20" x14ac:dyDescent="0.35">
      <c r="Q1464">
        <v>77663</v>
      </c>
      <c r="R1464">
        <v>77663</v>
      </c>
      <c r="S1464" t="s">
        <v>43</v>
      </c>
      <c r="T1464" t="s">
        <v>32</v>
      </c>
    </row>
    <row r="1465" spans="17:20" x14ac:dyDescent="0.35">
      <c r="Q1465">
        <v>77664</v>
      </c>
      <c r="R1465">
        <v>77664</v>
      </c>
      <c r="S1465" t="s">
        <v>43</v>
      </c>
      <c r="T1465" t="s">
        <v>43</v>
      </c>
    </row>
    <row r="1466" spans="17:20" x14ac:dyDescent="0.35">
      <c r="Q1466">
        <v>77665</v>
      </c>
      <c r="R1466">
        <v>77665</v>
      </c>
      <c r="S1466" t="s">
        <v>32</v>
      </c>
      <c r="T1466" t="s">
        <v>32</v>
      </c>
    </row>
    <row r="1467" spans="17:20" x14ac:dyDescent="0.35">
      <c r="Q1467">
        <v>77670</v>
      </c>
      <c r="R1467">
        <v>77662</v>
      </c>
      <c r="S1467" t="s">
        <v>32</v>
      </c>
      <c r="T1467" t="s">
        <v>32</v>
      </c>
    </row>
    <row r="1468" spans="17:20" x14ac:dyDescent="0.35">
      <c r="Q1468">
        <v>77701</v>
      </c>
      <c r="R1468">
        <v>77701</v>
      </c>
      <c r="S1468" t="s">
        <v>32</v>
      </c>
      <c r="T1468" t="s">
        <v>32</v>
      </c>
    </row>
    <row r="1469" spans="17:20" x14ac:dyDescent="0.35">
      <c r="Q1469">
        <v>77702</v>
      </c>
      <c r="R1469">
        <v>77702</v>
      </c>
      <c r="S1469" t="s">
        <v>32</v>
      </c>
      <c r="T1469" t="s">
        <v>32</v>
      </c>
    </row>
    <row r="1470" spans="17:20" x14ac:dyDescent="0.35">
      <c r="Q1470">
        <v>77703</v>
      </c>
      <c r="R1470">
        <v>77703</v>
      </c>
      <c r="S1470" t="s">
        <v>32</v>
      </c>
      <c r="T1470" t="s">
        <v>32</v>
      </c>
    </row>
    <row r="1471" spans="17:20" x14ac:dyDescent="0.35">
      <c r="Q1471">
        <v>77704</v>
      </c>
      <c r="R1471">
        <v>77701</v>
      </c>
      <c r="S1471" t="s">
        <v>32</v>
      </c>
      <c r="T1471" t="s">
        <v>32</v>
      </c>
    </row>
    <row r="1472" spans="17:20" x14ac:dyDescent="0.35">
      <c r="Q1472">
        <v>77705</v>
      </c>
      <c r="R1472">
        <v>77705</v>
      </c>
      <c r="S1472" t="s">
        <v>32</v>
      </c>
      <c r="T1472" t="s">
        <v>32</v>
      </c>
    </row>
    <row r="1473" spans="17:20" x14ac:dyDescent="0.35">
      <c r="Q1473">
        <v>77706</v>
      </c>
      <c r="R1473">
        <v>77706</v>
      </c>
      <c r="S1473" t="s">
        <v>32</v>
      </c>
      <c r="T1473" t="s">
        <v>32</v>
      </c>
    </row>
    <row r="1474" spans="17:20" x14ac:dyDescent="0.35">
      <c r="Q1474">
        <v>77707</v>
      </c>
      <c r="R1474">
        <v>77707</v>
      </c>
      <c r="S1474" t="s">
        <v>32</v>
      </c>
      <c r="T1474" t="s">
        <v>32</v>
      </c>
    </row>
    <row r="1475" spans="17:20" x14ac:dyDescent="0.35">
      <c r="Q1475">
        <v>77708</v>
      </c>
      <c r="R1475">
        <v>77708</v>
      </c>
      <c r="S1475" t="s">
        <v>32</v>
      </c>
      <c r="T1475" t="s">
        <v>32</v>
      </c>
    </row>
    <row r="1476" spans="17:20" x14ac:dyDescent="0.35">
      <c r="Q1476">
        <v>77710</v>
      </c>
      <c r="R1476">
        <v>77705</v>
      </c>
      <c r="S1476" t="s">
        <v>32</v>
      </c>
      <c r="T1476" t="s">
        <v>32</v>
      </c>
    </row>
    <row r="1477" spans="17:20" x14ac:dyDescent="0.35">
      <c r="Q1477">
        <v>77713</v>
      </c>
      <c r="R1477">
        <v>77713</v>
      </c>
      <c r="S1477" t="s">
        <v>32</v>
      </c>
      <c r="T1477" t="s">
        <v>32</v>
      </c>
    </row>
    <row r="1478" spans="17:20" x14ac:dyDescent="0.35">
      <c r="Q1478">
        <v>77720</v>
      </c>
      <c r="R1478">
        <v>77707</v>
      </c>
      <c r="S1478" t="s">
        <v>32</v>
      </c>
      <c r="T1478" t="s">
        <v>32</v>
      </c>
    </row>
    <row r="1479" spans="17:20" x14ac:dyDescent="0.35">
      <c r="Q1479">
        <v>77725</v>
      </c>
      <c r="R1479">
        <v>77705</v>
      </c>
      <c r="S1479" t="s">
        <v>32</v>
      </c>
      <c r="T1479" t="s">
        <v>32</v>
      </c>
    </row>
    <row r="1480" spans="17:20" x14ac:dyDescent="0.35">
      <c r="Q1480">
        <v>77726</v>
      </c>
      <c r="R1480">
        <v>77706</v>
      </c>
      <c r="S1480" t="s">
        <v>32</v>
      </c>
      <c r="T1480" t="s">
        <v>32</v>
      </c>
    </row>
    <row r="1481" spans="17:20" x14ac:dyDescent="0.35">
      <c r="Q1481">
        <v>77801</v>
      </c>
      <c r="R1481">
        <v>77801</v>
      </c>
      <c r="S1481" t="s">
        <v>32</v>
      </c>
      <c r="T1481" t="s">
        <v>32</v>
      </c>
    </row>
    <row r="1482" spans="17:20" x14ac:dyDescent="0.35">
      <c r="Q1482">
        <v>77802</v>
      </c>
      <c r="R1482">
        <v>77802</v>
      </c>
      <c r="S1482" t="s">
        <v>32</v>
      </c>
      <c r="T1482" t="s">
        <v>32</v>
      </c>
    </row>
    <row r="1483" spans="17:20" x14ac:dyDescent="0.35">
      <c r="Q1483">
        <v>77803</v>
      </c>
      <c r="R1483">
        <v>77803</v>
      </c>
      <c r="S1483" t="s">
        <v>32</v>
      </c>
      <c r="T1483" t="s">
        <v>32</v>
      </c>
    </row>
    <row r="1484" spans="17:20" x14ac:dyDescent="0.35">
      <c r="Q1484">
        <v>77805</v>
      </c>
      <c r="R1484">
        <v>77802</v>
      </c>
      <c r="S1484" t="s">
        <v>32</v>
      </c>
      <c r="T1484" t="s">
        <v>32</v>
      </c>
    </row>
    <row r="1485" spans="17:20" x14ac:dyDescent="0.35">
      <c r="Q1485">
        <v>77806</v>
      </c>
      <c r="R1485">
        <v>77803</v>
      </c>
      <c r="S1485" t="s">
        <v>32</v>
      </c>
      <c r="T1485" t="s">
        <v>32</v>
      </c>
    </row>
    <row r="1486" spans="17:20" x14ac:dyDescent="0.35">
      <c r="Q1486">
        <v>77807</v>
      </c>
      <c r="R1486">
        <v>77807</v>
      </c>
      <c r="S1486" t="s">
        <v>43</v>
      </c>
      <c r="T1486" t="s">
        <v>43</v>
      </c>
    </row>
    <row r="1487" spans="17:20" x14ac:dyDescent="0.35">
      <c r="Q1487">
        <v>77808</v>
      </c>
      <c r="R1487">
        <v>77808</v>
      </c>
      <c r="S1487" t="s">
        <v>43</v>
      </c>
      <c r="T1487" t="s">
        <v>43</v>
      </c>
    </row>
    <row r="1488" spans="17:20" x14ac:dyDescent="0.35">
      <c r="Q1488">
        <v>77830</v>
      </c>
      <c r="R1488">
        <v>77830</v>
      </c>
      <c r="S1488" t="s">
        <v>32</v>
      </c>
      <c r="T1488" t="s">
        <v>32</v>
      </c>
    </row>
    <row r="1489" spans="17:20" x14ac:dyDescent="0.35">
      <c r="Q1489">
        <v>77831</v>
      </c>
      <c r="R1489">
        <v>77831</v>
      </c>
      <c r="S1489" t="s">
        <v>43</v>
      </c>
      <c r="T1489" t="s">
        <v>43</v>
      </c>
    </row>
    <row r="1490" spans="17:20" x14ac:dyDescent="0.35">
      <c r="Q1490">
        <v>77833</v>
      </c>
      <c r="R1490">
        <v>77833</v>
      </c>
      <c r="S1490" t="s">
        <v>32</v>
      </c>
      <c r="T1490" t="s">
        <v>32</v>
      </c>
    </row>
    <row r="1491" spans="17:20" x14ac:dyDescent="0.35">
      <c r="Q1491">
        <v>77834</v>
      </c>
      <c r="R1491">
        <v>77833</v>
      </c>
      <c r="S1491" t="s">
        <v>32</v>
      </c>
      <c r="T1491" t="s">
        <v>32</v>
      </c>
    </row>
    <row r="1492" spans="17:20" x14ac:dyDescent="0.35">
      <c r="Q1492">
        <v>77835</v>
      </c>
      <c r="R1492">
        <v>77835</v>
      </c>
      <c r="S1492" t="s">
        <v>43</v>
      </c>
      <c r="T1492" t="s">
        <v>43</v>
      </c>
    </row>
    <row r="1493" spans="17:20" x14ac:dyDescent="0.35">
      <c r="Q1493">
        <v>77836</v>
      </c>
      <c r="R1493">
        <v>77836</v>
      </c>
      <c r="S1493" t="s">
        <v>32</v>
      </c>
      <c r="T1493" t="s">
        <v>32</v>
      </c>
    </row>
    <row r="1494" spans="17:20" x14ac:dyDescent="0.35">
      <c r="Q1494">
        <v>77837</v>
      </c>
      <c r="R1494">
        <v>77837</v>
      </c>
      <c r="S1494" t="s">
        <v>43</v>
      </c>
      <c r="T1494" t="s">
        <v>43</v>
      </c>
    </row>
    <row r="1495" spans="17:20" x14ac:dyDescent="0.35">
      <c r="Q1495">
        <v>77838</v>
      </c>
      <c r="R1495">
        <v>77836</v>
      </c>
      <c r="S1495" t="s">
        <v>32</v>
      </c>
      <c r="T1495" t="s">
        <v>32</v>
      </c>
    </row>
    <row r="1496" spans="17:20" x14ac:dyDescent="0.35">
      <c r="Q1496">
        <v>77840</v>
      </c>
      <c r="R1496">
        <v>77840</v>
      </c>
      <c r="S1496" t="s">
        <v>32</v>
      </c>
      <c r="T1496" t="s">
        <v>32</v>
      </c>
    </row>
    <row r="1497" spans="17:20" x14ac:dyDescent="0.35">
      <c r="Q1497">
        <v>77841</v>
      </c>
      <c r="R1497">
        <v>77840</v>
      </c>
      <c r="S1497" t="s">
        <v>32</v>
      </c>
      <c r="T1497" t="s">
        <v>32</v>
      </c>
    </row>
    <row r="1498" spans="17:20" x14ac:dyDescent="0.35">
      <c r="Q1498">
        <v>77842</v>
      </c>
      <c r="R1498">
        <v>77840</v>
      </c>
      <c r="S1498" t="s">
        <v>32</v>
      </c>
      <c r="T1498" t="s">
        <v>32</v>
      </c>
    </row>
    <row r="1499" spans="17:20" x14ac:dyDescent="0.35">
      <c r="Q1499">
        <v>77843</v>
      </c>
      <c r="R1499">
        <v>77845</v>
      </c>
      <c r="S1499" t="s">
        <v>32</v>
      </c>
      <c r="T1499" t="s">
        <v>32</v>
      </c>
    </row>
    <row r="1500" spans="17:20" x14ac:dyDescent="0.35">
      <c r="Q1500">
        <v>77844</v>
      </c>
      <c r="R1500">
        <v>77840</v>
      </c>
      <c r="S1500" t="s">
        <v>32</v>
      </c>
      <c r="T1500" t="s">
        <v>32</v>
      </c>
    </row>
    <row r="1501" spans="17:20" x14ac:dyDescent="0.35">
      <c r="Q1501">
        <v>77845</v>
      </c>
      <c r="R1501">
        <v>77845</v>
      </c>
      <c r="S1501" t="s">
        <v>32</v>
      </c>
      <c r="T1501" t="s">
        <v>32</v>
      </c>
    </row>
    <row r="1502" spans="17:20" x14ac:dyDescent="0.35">
      <c r="Q1502">
        <v>77850</v>
      </c>
      <c r="R1502">
        <v>75846</v>
      </c>
      <c r="S1502" t="s">
        <v>43</v>
      </c>
      <c r="T1502" t="s">
        <v>43</v>
      </c>
    </row>
    <row r="1503" spans="17:20" x14ac:dyDescent="0.35">
      <c r="Q1503">
        <v>77852</v>
      </c>
      <c r="R1503">
        <v>77836</v>
      </c>
      <c r="S1503" t="s">
        <v>32</v>
      </c>
      <c r="T1503" t="s">
        <v>32</v>
      </c>
    </row>
    <row r="1504" spans="17:20" x14ac:dyDescent="0.35">
      <c r="Q1504">
        <v>77853</v>
      </c>
      <c r="R1504">
        <v>77853</v>
      </c>
      <c r="S1504" t="s">
        <v>43</v>
      </c>
      <c r="T1504" t="s">
        <v>32</v>
      </c>
    </row>
    <row r="1505" spans="17:20" x14ac:dyDescent="0.35">
      <c r="Q1505">
        <v>77855</v>
      </c>
      <c r="R1505">
        <v>77855</v>
      </c>
      <c r="S1505" t="s">
        <v>43</v>
      </c>
      <c r="T1505" t="s">
        <v>43</v>
      </c>
    </row>
    <row r="1506" spans="17:20" x14ac:dyDescent="0.35">
      <c r="Q1506">
        <v>77856</v>
      </c>
      <c r="R1506">
        <v>77856</v>
      </c>
      <c r="S1506" t="s">
        <v>32</v>
      </c>
      <c r="T1506" t="s">
        <v>32</v>
      </c>
    </row>
    <row r="1507" spans="17:20" x14ac:dyDescent="0.35">
      <c r="Q1507">
        <v>77857</v>
      </c>
      <c r="R1507">
        <v>77857</v>
      </c>
      <c r="S1507" t="s">
        <v>43</v>
      </c>
      <c r="T1507" t="s">
        <v>43</v>
      </c>
    </row>
    <row r="1508" spans="17:20" x14ac:dyDescent="0.35">
      <c r="Q1508">
        <v>77859</v>
      </c>
      <c r="R1508">
        <v>77859</v>
      </c>
      <c r="S1508" t="s">
        <v>32</v>
      </c>
      <c r="T1508" t="s">
        <v>32</v>
      </c>
    </row>
    <row r="1509" spans="17:20" x14ac:dyDescent="0.35">
      <c r="Q1509">
        <v>77861</v>
      </c>
      <c r="R1509">
        <v>77861</v>
      </c>
      <c r="S1509" t="s">
        <v>32</v>
      </c>
      <c r="T1509" t="s">
        <v>32</v>
      </c>
    </row>
    <row r="1510" spans="17:20" x14ac:dyDescent="0.35">
      <c r="Q1510">
        <v>77862</v>
      </c>
      <c r="R1510">
        <v>77808</v>
      </c>
      <c r="S1510" t="s">
        <v>43</v>
      </c>
      <c r="T1510" t="s">
        <v>43</v>
      </c>
    </row>
    <row r="1511" spans="17:20" x14ac:dyDescent="0.35">
      <c r="Q1511">
        <v>77863</v>
      </c>
      <c r="R1511">
        <v>77836</v>
      </c>
      <c r="S1511" t="s">
        <v>32</v>
      </c>
      <c r="T1511" t="s">
        <v>32</v>
      </c>
    </row>
    <row r="1512" spans="17:20" x14ac:dyDescent="0.35">
      <c r="Q1512">
        <v>77864</v>
      </c>
      <c r="R1512">
        <v>77864</v>
      </c>
      <c r="S1512" t="s">
        <v>32</v>
      </c>
      <c r="T1512" t="s">
        <v>32</v>
      </c>
    </row>
    <row r="1513" spans="17:20" x14ac:dyDescent="0.35">
      <c r="Q1513">
        <v>77865</v>
      </c>
      <c r="R1513">
        <v>77865</v>
      </c>
      <c r="S1513" t="s">
        <v>43</v>
      </c>
      <c r="T1513" t="s">
        <v>32</v>
      </c>
    </row>
    <row r="1514" spans="17:20" x14ac:dyDescent="0.35">
      <c r="Q1514">
        <v>77866</v>
      </c>
      <c r="R1514">
        <v>77868</v>
      </c>
      <c r="S1514" t="s">
        <v>32</v>
      </c>
      <c r="T1514" t="s">
        <v>32</v>
      </c>
    </row>
    <row r="1515" spans="17:20" x14ac:dyDescent="0.35">
      <c r="Q1515">
        <v>77867</v>
      </c>
      <c r="R1515">
        <v>77867</v>
      </c>
      <c r="S1515" t="s">
        <v>43</v>
      </c>
      <c r="T1515" t="s">
        <v>32</v>
      </c>
    </row>
    <row r="1516" spans="17:20" x14ac:dyDescent="0.35">
      <c r="Q1516">
        <v>77868</v>
      </c>
      <c r="R1516">
        <v>77868</v>
      </c>
      <c r="S1516" t="s">
        <v>32</v>
      </c>
      <c r="T1516" t="s">
        <v>32</v>
      </c>
    </row>
    <row r="1517" spans="17:20" x14ac:dyDescent="0.35">
      <c r="Q1517">
        <v>77870</v>
      </c>
      <c r="R1517">
        <v>77856</v>
      </c>
      <c r="S1517" t="s">
        <v>32</v>
      </c>
      <c r="T1517" t="s">
        <v>32</v>
      </c>
    </row>
    <row r="1518" spans="17:20" x14ac:dyDescent="0.35">
      <c r="Q1518">
        <v>77871</v>
      </c>
      <c r="R1518">
        <v>77871</v>
      </c>
      <c r="S1518" t="s">
        <v>32</v>
      </c>
      <c r="T1518" t="s">
        <v>32</v>
      </c>
    </row>
    <row r="1519" spans="17:20" x14ac:dyDescent="0.35">
      <c r="Q1519">
        <v>77872</v>
      </c>
      <c r="R1519">
        <v>77872</v>
      </c>
      <c r="S1519" t="s">
        <v>32</v>
      </c>
      <c r="T1519" t="s">
        <v>32</v>
      </c>
    </row>
    <row r="1520" spans="17:20" x14ac:dyDescent="0.35">
      <c r="Q1520">
        <v>77873</v>
      </c>
      <c r="R1520">
        <v>77873</v>
      </c>
      <c r="S1520" t="s">
        <v>43</v>
      </c>
      <c r="T1520" t="s">
        <v>43</v>
      </c>
    </row>
    <row r="1521" spans="17:20" x14ac:dyDescent="0.35">
      <c r="Q1521">
        <v>77875</v>
      </c>
      <c r="R1521">
        <v>77830</v>
      </c>
      <c r="S1521" t="s">
        <v>32</v>
      </c>
      <c r="T1521" t="s">
        <v>32</v>
      </c>
    </row>
    <row r="1522" spans="17:20" x14ac:dyDescent="0.35">
      <c r="Q1522">
        <v>77876</v>
      </c>
      <c r="R1522">
        <v>77876</v>
      </c>
      <c r="S1522" t="s">
        <v>43</v>
      </c>
      <c r="T1522" t="s">
        <v>32</v>
      </c>
    </row>
    <row r="1523" spans="17:20" x14ac:dyDescent="0.35">
      <c r="Q1523">
        <v>77878</v>
      </c>
      <c r="R1523">
        <v>77878</v>
      </c>
      <c r="S1523" t="s">
        <v>43</v>
      </c>
      <c r="T1523" t="s">
        <v>32</v>
      </c>
    </row>
    <row r="1524" spans="17:20" x14ac:dyDescent="0.35">
      <c r="Q1524">
        <v>77879</v>
      </c>
      <c r="R1524">
        <v>77879</v>
      </c>
      <c r="S1524" t="s">
        <v>43</v>
      </c>
      <c r="T1524" t="s">
        <v>43</v>
      </c>
    </row>
    <row r="1525" spans="17:20" x14ac:dyDescent="0.35">
      <c r="Q1525">
        <v>77880</v>
      </c>
      <c r="R1525">
        <v>77880</v>
      </c>
      <c r="S1525" t="s">
        <v>43</v>
      </c>
      <c r="T1525" t="s">
        <v>43</v>
      </c>
    </row>
    <row r="1526" spans="17:20" x14ac:dyDescent="0.35">
      <c r="Q1526">
        <v>77881</v>
      </c>
      <c r="R1526">
        <v>77845</v>
      </c>
      <c r="S1526" t="s">
        <v>32</v>
      </c>
      <c r="T1526" t="s">
        <v>32</v>
      </c>
    </row>
    <row r="1527" spans="17:20" x14ac:dyDescent="0.35">
      <c r="Q1527">
        <v>77882</v>
      </c>
      <c r="R1527">
        <v>77859</v>
      </c>
      <c r="S1527" t="s">
        <v>32</v>
      </c>
      <c r="T1527" t="s">
        <v>32</v>
      </c>
    </row>
    <row r="1528" spans="17:20" x14ac:dyDescent="0.35">
      <c r="Q1528">
        <v>77901</v>
      </c>
      <c r="R1528">
        <v>77901</v>
      </c>
      <c r="S1528" t="s">
        <v>32</v>
      </c>
      <c r="T1528" t="s">
        <v>32</v>
      </c>
    </row>
    <row r="1529" spans="17:20" x14ac:dyDescent="0.35">
      <c r="Q1529">
        <v>77902</v>
      </c>
      <c r="R1529">
        <v>77901</v>
      </c>
      <c r="S1529" t="s">
        <v>32</v>
      </c>
      <c r="T1529" t="s">
        <v>32</v>
      </c>
    </row>
    <row r="1530" spans="17:20" x14ac:dyDescent="0.35">
      <c r="Q1530">
        <v>77903</v>
      </c>
      <c r="R1530">
        <v>77904</v>
      </c>
      <c r="S1530" t="s">
        <v>32</v>
      </c>
      <c r="T1530" t="s">
        <v>32</v>
      </c>
    </row>
    <row r="1531" spans="17:20" x14ac:dyDescent="0.35">
      <c r="Q1531">
        <v>77904</v>
      </c>
      <c r="R1531">
        <v>77904</v>
      </c>
      <c r="S1531" t="s">
        <v>32</v>
      </c>
      <c r="T1531" t="s">
        <v>32</v>
      </c>
    </row>
    <row r="1532" spans="17:20" x14ac:dyDescent="0.35">
      <c r="Q1532">
        <v>77905</v>
      </c>
      <c r="R1532">
        <v>77905</v>
      </c>
      <c r="S1532" t="s">
        <v>43</v>
      </c>
      <c r="T1532" t="s">
        <v>43</v>
      </c>
    </row>
    <row r="1533" spans="17:20" x14ac:dyDescent="0.35">
      <c r="Q1533">
        <v>77950</v>
      </c>
      <c r="R1533">
        <v>77950</v>
      </c>
      <c r="S1533" t="s">
        <v>43</v>
      </c>
      <c r="T1533" t="s">
        <v>32</v>
      </c>
    </row>
    <row r="1534" spans="17:20" x14ac:dyDescent="0.35">
      <c r="Q1534">
        <v>77951</v>
      </c>
      <c r="R1534">
        <v>77951</v>
      </c>
      <c r="S1534" t="s">
        <v>43</v>
      </c>
      <c r="T1534" t="s">
        <v>43</v>
      </c>
    </row>
    <row r="1535" spans="17:20" x14ac:dyDescent="0.35">
      <c r="Q1535">
        <v>77954</v>
      </c>
      <c r="R1535">
        <v>77954</v>
      </c>
      <c r="S1535" t="s">
        <v>32</v>
      </c>
      <c r="T1535" t="s">
        <v>32</v>
      </c>
    </row>
    <row r="1536" spans="17:20" x14ac:dyDescent="0.35">
      <c r="Q1536">
        <v>77957</v>
      </c>
      <c r="R1536">
        <v>77957</v>
      </c>
      <c r="S1536" t="s">
        <v>32</v>
      </c>
      <c r="T1536" t="s">
        <v>32</v>
      </c>
    </row>
    <row r="1537" spans="17:20" x14ac:dyDescent="0.35">
      <c r="Q1537">
        <v>77960</v>
      </c>
      <c r="R1537">
        <v>77960</v>
      </c>
      <c r="S1537" t="s">
        <v>43</v>
      </c>
      <c r="T1537" t="s">
        <v>32</v>
      </c>
    </row>
    <row r="1538" spans="17:20" x14ac:dyDescent="0.35">
      <c r="Q1538">
        <v>77961</v>
      </c>
      <c r="R1538">
        <v>77961</v>
      </c>
      <c r="S1538" t="s">
        <v>43</v>
      </c>
      <c r="T1538" t="s">
        <v>32</v>
      </c>
    </row>
    <row r="1539" spans="17:20" x14ac:dyDescent="0.35">
      <c r="Q1539">
        <v>77962</v>
      </c>
      <c r="R1539">
        <v>77962</v>
      </c>
      <c r="S1539" t="s">
        <v>32</v>
      </c>
      <c r="T1539" t="s">
        <v>32</v>
      </c>
    </row>
    <row r="1540" spans="17:20" x14ac:dyDescent="0.35">
      <c r="Q1540">
        <v>77963</v>
      </c>
      <c r="R1540">
        <v>77963</v>
      </c>
      <c r="S1540" t="s">
        <v>32</v>
      </c>
      <c r="T1540" t="s">
        <v>32</v>
      </c>
    </row>
    <row r="1541" spans="17:20" x14ac:dyDescent="0.35">
      <c r="Q1541">
        <v>77964</v>
      </c>
      <c r="R1541">
        <v>77964</v>
      </c>
      <c r="S1541" t="s">
        <v>32</v>
      </c>
      <c r="T1541" t="s">
        <v>32</v>
      </c>
    </row>
    <row r="1542" spans="17:20" x14ac:dyDescent="0.35">
      <c r="Q1542">
        <v>77967</v>
      </c>
      <c r="R1542">
        <v>77995</v>
      </c>
      <c r="S1542" t="s">
        <v>32</v>
      </c>
      <c r="T1542" t="s">
        <v>32</v>
      </c>
    </row>
    <row r="1543" spans="17:20" x14ac:dyDescent="0.35">
      <c r="Q1543">
        <v>77968</v>
      </c>
      <c r="R1543">
        <v>77968</v>
      </c>
      <c r="S1543" t="s">
        <v>43</v>
      </c>
      <c r="T1543" t="s">
        <v>43</v>
      </c>
    </row>
    <row r="1544" spans="17:20" x14ac:dyDescent="0.35">
      <c r="Q1544">
        <v>77969</v>
      </c>
      <c r="R1544">
        <v>77969</v>
      </c>
      <c r="S1544" t="s">
        <v>32</v>
      </c>
      <c r="T1544" t="s">
        <v>32</v>
      </c>
    </row>
    <row r="1545" spans="17:20" x14ac:dyDescent="0.35">
      <c r="Q1545">
        <v>77970</v>
      </c>
      <c r="R1545">
        <v>77970</v>
      </c>
      <c r="S1545" t="s">
        <v>43</v>
      </c>
      <c r="T1545" t="s">
        <v>32</v>
      </c>
    </row>
    <row r="1546" spans="17:20" x14ac:dyDescent="0.35">
      <c r="Q1546">
        <v>77971</v>
      </c>
      <c r="R1546">
        <v>77971</v>
      </c>
      <c r="S1546" t="s">
        <v>43</v>
      </c>
      <c r="T1546" t="s">
        <v>43</v>
      </c>
    </row>
    <row r="1547" spans="17:20" x14ac:dyDescent="0.35">
      <c r="Q1547">
        <v>77973</v>
      </c>
      <c r="R1547">
        <v>77973</v>
      </c>
      <c r="S1547" t="s">
        <v>43</v>
      </c>
      <c r="T1547" t="s">
        <v>32</v>
      </c>
    </row>
    <row r="1548" spans="17:20" x14ac:dyDescent="0.35">
      <c r="Q1548">
        <v>77974</v>
      </c>
      <c r="R1548">
        <v>77974</v>
      </c>
      <c r="S1548" t="s">
        <v>43</v>
      </c>
      <c r="T1548" t="s">
        <v>32</v>
      </c>
    </row>
    <row r="1549" spans="17:20" x14ac:dyDescent="0.35">
      <c r="Q1549">
        <v>77975</v>
      </c>
      <c r="R1549">
        <v>77975</v>
      </c>
      <c r="S1549" t="s">
        <v>43</v>
      </c>
      <c r="T1549" t="s">
        <v>43</v>
      </c>
    </row>
    <row r="1550" spans="17:20" x14ac:dyDescent="0.35">
      <c r="Q1550">
        <v>77976</v>
      </c>
      <c r="R1550">
        <v>77976</v>
      </c>
      <c r="S1550" t="s">
        <v>43</v>
      </c>
      <c r="T1550" t="s">
        <v>32</v>
      </c>
    </row>
    <row r="1551" spans="17:20" x14ac:dyDescent="0.35">
      <c r="Q1551">
        <v>77977</v>
      </c>
      <c r="R1551">
        <v>77977</v>
      </c>
      <c r="S1551" t="s">
        <v>43</v>
      </c>
      <c r="T1551" t="s">
        <v>32</v>
      </c>
    </row>
    <row r="1552" spans="17:20" x14ac:dyDescent="0.35">
      <c r="Q1552">
        <v>77978</v>
      </c>
      <c r="R1552">
        <v>77978</v>
      </c>
      <c r="S1552" t="s">
        <v>43</v>
      </c>
      <c r="T1552" t="s">
        <v>43</v>
      </c>
    </row>
    <row r="1553" spans="17:20" x14ac:dyDescent="0.35">
      <c r="Q1553">
        <v>77979</v>
      </c>
      <c r="R1553">
        <v>77979</v>
      </c>
      <c r="S1553" t="s">
        <v>32</v>
      </c>
      <c r="T1553" t="s">
        <v>32</v>
      </c>
    </row>
    <row r="1554" spans="17:20" x14ac:dyDescent="0.35">
      <c r="Q1554">
        <v>77982</v>
      </c>
      <c r="R1554">
        <v>77982</v>
      </c>
      <c r="S1554" t="s">
        <v>43</v>
      </c>
      <c r="T1554" t="s">
        <v>43</v>
      </c>
    </row>
    <row r="1555" spans="17:20" x14ac:dyDescent="0.35">
      <c r="Q1555">
        <v>77983</v>
      </c>
      <c r="R1555">
        <v>77983</v>
      </c>
      <c r="S1555" t="s">
        <v>43</v>
      </c>
      <c r="T1555" t="s">
        <v>43</v>
      </c>
    </row>
    <row r="1556" spans="17:20" x14ac:dyDescent="0.35">
      <c r="Q1556">
        <v>77984</v>
      </c>
      <c r="R1556">
        <v>77984</v>
      </c>
      <c r="S1556" t="s">
        <v>32</v>
      </c>
      <c r="T1556" t="s">
        <v>32</v>
      </c>
    </row>
    <row r="1557" spans="17:20" x14ac:dyDescent="0.35">
      <c r="Q1557">
        <v>77986</v>
      </c>
      <c r="R1557">
        <v>77964</v>
      </c>
      <c r="S1557" t="s">
        <v>32</v>
      </c>
      <c r="T1557" t="s">
        <v>32</v>
      </c>
    </row>
    <row r="1558" spans="17:20" x14ac:dyDescent="0.35">
      <c r="Q1558">
        <v>77987</v>
      </c>
      <c r="R1558">
        <v>77987</v>
      </c>
      <c r="S1558" t="s">
        <v>43</v>
      </c>
      <c r="T1558" t="s">
        <v>43</v>
      </c>
    </row>
    <row r="1559" spans="17:20" x14ac:dyDescent="0.35">
      <c r="Q1559">
        <v>77988</v>
      </c>
      <c r="R1559">
        <v>77988</v>
      </c>
      <c r="S1559" t="s">
        <v>43</v>
      </c>
      <c r="T1559" t="s">
        <v>32</v>
      </c>
    </row>
    <row r="1560" spans="17:20" x14ac:dyDescent="0.35">
      <c r="Q1560">
        <v>77989</v>
      </c>
      <c r="R1560">
        <v>77954</v>
      </c>
      <c r="S1560" t="s">
        <v>32</v>
      </c>
      <c r="T1560" t="s">
        <v>32</v>
      </c>
    </row>
    <row r="1561" spans="17:20" x14ac:dyDescent="0.35">
      <c r="Q1561">
        <v>77990</v>
      </c>
      <c r="R1561">
        <v>77990</v>
      </c>
      <c r="S1561" t="s">
        <v>43</v>
      </c>
      <c r="T1561" t="s">
        <v>32</v>
      </c>
    </row>
    <row r="1562" spans="17:20" x14ac:dyDescent="0.35">
      <c r="Q1562">
        <v>77991</v>
      </c>
      <c r="R1562">
        <v>77991</v>
      </c>
      <c r="S1562" t="s">
        <v>32</v>
      </c>
      <c r="T1562" t="s">
        <v>32</v>
      </c>
    </row>
    <row r="1563" spans="17:20" x14ac:dyDescent="0.35">
      <c r="Q1563">
        <v>77993</v>
      </c>
      <c r="R1563">
        <v>77993</v>
      </c>
      <c r="S1563" t="s">
        <v>43</v>
      </c>
      <c r="T1563" t="s">
        <v>32</v>
      </c>
    </row>
    <row r="1564" spans="17:20" x14ac:dyDescent="0.35">
      <c r="Q1564">
        <v>77994</v>
      </c>
      <c r="R1564">
        <v>77994</v>
      </c>
      <c r="S1564" t="s">
        <v>43</v>
      </c>
      <c r="T1564" t="s">
        <v>32</v>
      </c>
    </row>
    <row r="1565" spans="17:20" x14ac:dyDescent="0.35">
      <c r="Q1565">
        <v>77995</v>
      </c>
      <c r="R1565">
        <v>77995</v>
      </c>
      <c r="S1565" t="s">
        <v>32</v>
      </c>
      <c r="T1565" t="s">
        <v>32</v>
      </c>
    </row>
    <row r="1566" spans="17:20" x14ac:dyDescent="0.35">
      <c r="Q1566">
        <v>78001</v>
      </c>
      <c r="R1566">
        <v>78001</v>
      </c>
      <c r="S1566" t="s">
        <v>43</v>
      </c>
      <c r="T1566" t="s">
        <v>32</v>
      </c>
    </row>
    <row r="1567" spans="17:20" x14ac:dyDescent="0.35">
      <c r="Q1567">
        <v>78002</v>
      </c>
      <c r="R1567">
        <v>78002</v>
      </c>
      <c r="S1567" t="s">
        <v>32</v>
      </c>
      <c r="T1567" t="s">
        <v>32</v>
      </c>
    </row>
    <row r="1568" spans="17:20" x14ac:dyDescent="0.35">
      <c r="Q1568">
        <v>78003</v>
      </c>
      <c r="R1568">
        <v>78003</v>
      </c>
      <c r="S1568" t="s">
        <v>32</v>
      </c>
      <c r="T1568" t="s">
        <v>32</v>
      </c>
    </row>
    <row r="1569" spans="17:20" x14ac:dyDescent="0.35">
      <c r="Q1569">
        <v>78004</v>
      </c>
      <c r="R1569">
        <v>78004</v>
      </c>
      <c r="S1569" t="s">
        <v>43</v>
      </c>
      <c r="T1569" t="s">
        <v>43</v>
      </c>
    </row>
    <row r="1570" spans="17:20" x14ac:dyDescent="0.35">
      <c r="Q1570">
        <v>78005</v>
      </c>
      <c r="R1570">
        <v>78005</v>
      </c>
      <c r="S1570" t="s">
        <v>43</v>
      </c>
      <c r="T1570" t="s">
        <v>32</v>
      </c>
    </row>
    <row r="1571" spans="17:20" x14ac:dyDescent="0.35">
      <c r="Q1571">
        <v>78006</v>
      </c>
      <c r="R1571">
        <v>78006</v>
      </c>
      <c r="S1571" t="s">
        <v>32</v>
      </c>
      <c r="T1571" t="s">
        <v>32</v>
      </c>
    </row>
    <row r="1572" spans="17:20" x14ac:dyDescent="0.35">
      <c r="Q1572">
        <v>78007</v>
      </c>
      <c r="R1572">
        <v>78007</v>
      </c>
      <c r="S1572" t="s">
        <v>43</v>
      </c>
      <c r="T1572" t="s">
        <v>32</v>
      </c>
    </row>
    <row r="1573" spans="17:20" x14ac:dyDescent="0.35">
      <c r="Q1573">
        <v>78008</v>
      </c>
      <c r="R1573">
        <v>78008</v>
      </c>
      <c r="S1573" t="s">
        <v>43</v>
      </c>
      <c r="T1573" t="s">
        <v>32</v>
      </c>
    </row>
    <row r="1574" spans="17:20" x14ac:dyDescent="0.35">
      <c r="Q1574">
        <v>78009</v>
      </c>
      <c r="R1574">
        <v>78009</v>
      </c>
      <c r="S1574" t="s">
        <v>32</v>
      </c>
      <c r="T1574" t="s">
        <v>32</v>
      </c>
    </row>
    <row r="1575" spans="17:20" x14ac:dyDescent="0.35">
      <c r="Q1575">
        <v>78010</v>
      </c>
      <c r="R1575">
        <v>78010</v>
      </c>
      <c r="S1575" t="s">
        <v>43</v>
      </c>
      <c r="T1575" t="s">
        <v>43</v>
      </c>
    </row>
    <row r="1576" spans="17:20" x14ac:dyDescent="0.35">
      <c r="Q1576">
        <v>78011</v>
      </c>
      <c r="R1576">
        <v>78011</v>
      </c>
      <c r="S1576" t="s">
        <v>43</v>
      </c>
      <c r="T1576" t="s">
        <v>43</v>
      </c>
    </row>
    <row r="1577" spans="17:20" x14ac:dyDescent="0.35">
      <c r="Q1577">
        <v>78012</v>
      </c>
      <c r="R1577">
        <v>78012</v>
      </c>
      <c r="S1577" t="s">
        <v>43</v>
      </c>
      <c r="T1577" t="s">
        <v>32</v>
      </c>
    </row>
    <row r="1578" spans="17:20" x14ac:dyDescent="0.35">
      <c r="Q1578">
        <v>78013</v>
      </c>
      <c r="R1578">
        <v>78013</v>
      </c>
      <c r="S1578" t="s">
        <v>32</v>
      </c>
      <c r="T1578" t="s">
        <v>32</v>
      </c>
    </row>
    <row r="1579" spans="17:20" x14ac:dyDescent="0.35">
      <c r="Q1579">
        <v>78014</v>
      </c>
      <c r="R1579">
        <v>78014</v>
      </c>
      <c r="S1579" t="s">
        <v>32</v>
      </c>
      <c r="T1579" t="s">
        <v>32</v>
      </c>
    </row>
    <row r="1580" spans="17:20" x14ac:dyDescent="0.35">
      <c r="Q1580">
        <v>78015</v>
      </c>
      <c r="R1580">
        <v>78015</v>
      </c>
      <c r="S1580" t="s">
        <v>32</v>
      </c>
      <c r="T1580" t="s">
        <v>32</v>
      </c>
    </row>
    <row r="1581" spans="17:20" x14ac:dyDescent="0.35">
      <c r="Q1581">
        <v>78016</v>
      </c>
      <c r="R1581">
        <v>78016</v>
      </c>
      <c r="S1581" t="s">
        <v>43</v>
      </c>
      <c r="T1581" t="s">
        <v>43</v>
      </c>
    </row>
    <row r="1582" spans="17:20" x14ac:dyDescent="0.35">
      <c r="Q1582">
        <v>78017</v>
      </c>
      <c r="R1582">
        <v>78017</v>
      </c>
      <c r="S1582" t="s">
        <v>43</v>
      </c>
      <c r="T1582" t="s">
        <v>43</v>
      </c>
    </row>
    <row r="1583" spans="17:20" x14ac:dyDescent="0.35">
      <c r="Q1583">
        <v>78019</v>
      </c>
      <c r="R1583">
        <v>78019</v>
      </c>
      <c r="S1583" t="s">
        <v>43</v>
      </c>
      <c r="T1583" t="s">
        <v>32</v>
      </c>
    </row>
    <row r="1584" spans="17:20" x14ac:dyDescent="0.35">
      <c r="Q1584">
        <v>78021</v>
      </c>
      <c r="R1584">
        <v>78021</v>
      </c>
      <c r="S1584" t="s">
        <v>43</v>
      </c>
      <c r="T1584" t="s">
        <v>32</v>
      </c>
    </row>
    <row r="1585" spans="17:20" x14ac:dyDescent="0.35">
      <c r="Q1585">
        <v>78022</v>
      </c>
      <c r="R1585">
        <v>78022</v>
      </c>
      <c r="S1585" t="s">
        <v>32</v>
      </c>
      <c r="T1585" t="s">
        <v>32</v>
      </c>
    </row>
    <row r="1586" spans="17:20" x14ac:dyDescent="0.35">
      <c r="Q1586">
        <v>78023</v>
      </c>
      <c r="R1586">
        <v>78023</v>
      </c>
      <c r="S1586" t="s">
        <v>32</v>
      </c>
      <c r="T1586" t="s">
        <v>32</v>
      </c>
    </row>
    <row r="1587" spans="17:20" x14ac:dyDescent="0.35">
      <c r="Q1587">
        <v>78024</v>
      </c>
      <c r="R1587">
        <v>78024</v>
      </c>
      <c r="S1587" t="s">
        <v>43</v>
      </c>
      <c r="T1587" t="s">
        <v>43</v>
      </c>
    </row>
    <row r="1588" spans="17:20" x14ac:dyDescent="0.35">
      <c r="Q1588">
        <v>78025</v>
      </c>
      <c r="R1588">
        <v>78025</v>
      </c>
      <c r="S1588" t="s">
        <v>43</v>
      </c>
      <c r="T1588" t="s">
        <v>43</v>
      </c>
    </row>
    <row r="1589" spans="17:20" x14ac:dyDescent="0.35">
      <c r="Q1589">
        <v>78026</v>
      </c>
      <c r="R1589">
        <v>78026</v>
      </c>
      <c r="S1589" t="s">
        <v>32</v>
      </c>
      <c r="T1589" t="s">
        <v>32</v>
      </c>
    </row>
    <row r="1590" spans="17:20" x14ac:dyDescent="0.35">
      <c r="Q1590">
        <v>78027</v>
      </c>
      <c r="R1590">
        <v>78027</v>
      </c>
      <c r="S1590" t="s">
        <v>43</v>
      </c>
      <c r="T1590" t="s">
        <v>32</v>
      </c>
    </row>
    <row r="1591" spans="17:20" x14ac:dyDescent="0.35">
      <c r="Q1591">
        <v>78028</v>
      </c>
      <c r="R1591">
        <v>78028</v>
      </c>
      <c r="S1591" t="s">
        <v>32</v>
      </c>
      <c r="T1591" t="s">
        <v>32</v>
      </c>
    </row>
    <row r="1592" spans="17:20" x14ac:dyDescent="0.35">
      <c r="Q1592">
        <v>78029</v>
      </c>
      <c r="R1592">
        <v>78029</v>
      </c>
      <c r="S1592" t="s">
        <v>43</v>
      </c>
      <c r="T1592" t="s">
        <v>32</v>
      </c>
    </row>
    <row r="1593" spans="17:20" x14ac:dyDescent="0.35">
      <c r="Q1593">
        <v>78039</v>
      </c>
      <c r="R1593">
        <v>78039</v>
      </c>
      <c r="S1593" t="s">
        <v>32</v>
      </c>
      <c r="T1593" t="s">
        <v>32</v>
      </c>
    </row>
    <row r="1594" spans="17:20" x14ac:dyDescent="0.35">
      <c r="Q1594">
        <v>78040</v>
      </c>
      <c r="R1594">
        <v>78040</v>
      </c>
      <c r="S1594" t="s">
        <v>32</v>
      </c>
      <c r="T1594" t="s">
        <v>32</v>
      </c>
    </row>
    <row r="1595" spans="17:20" x14ac:dyDescent="0.35">
      <c r="Q1595">
        <v>78041</v>
      </c>
      <c r="R1595">
        <v>78041</v>
      </c>
      <c r="S1595" t="s">
        <v>32</v>
      </c>
      <c r="T1595" t="s">
        <v>32</v>
      </c>
    </row>
    <row r="1596" spans="17:20" x14ac:dyDescent="0.35">
      <c r="Q1596">
        <v>78042</v>
      </c>
      <c r="R1596">
        <v>78040</v>
      </c>
      <c r="S1596" t="s">
        <v>32</v>
      </c>
      <c r="T1596" t="s">
        <v>32</v>
      </c>
    </row>
    <row r="1597" spans="17:20" x14ac:dyDescent="0.35">
      <c r="Q1597">
        <v>78043</v>
      </c>
      <c r="R1597">
        <v>78043</v>
      </c>
      <c r="S1597" t="s">
        <v>32</v>
      </c>
      <c r="T1597" t="s">
        <v>32</v>
      </c>
    </row>
    <row r="1598" spans="17:20" x14ac:dyDescent="0.35">
      <c r="Q1598">
        <v>78044</v>
      </c>
      <c r="R1598">
        <v>78044</v>
      </c>
      <c r="S1598" t="s">
        <v>43</v>
      </c>
      <c r="T1598" t="s">
        <v>43</v>
      </c>
    </row>
    <row r="1599" spans="17:20" x14ac:dyDescent="0.35">
      <c r="Q1599">
        <v>78045</v>
      </c>
      <c r="R1599">
        <v>78045</v>
      </c>
      <c r="S1599" t="s">
        <v>32</v>
      </c>
      <c r="T1599" t="s">
        <v>32</v>
      </c>
    </row>
    <row r="1600" spans="17:20" x14ac:dyDescent="0.35">
      <c r="Q1600">
        <v>78046</v>
      </c>
      <c r="R1600">
        <v>78046</v>
      </c>
      <c r="S1600" t="s">
        <v>32</v>
      </c>
      <c r="T1600" t="s">
        <v>32</v>
      </c>
    </row>
    <row r="1601" spans="17:20" x14ac:dyDescent="0.35">
      <c r="Q1601">
        <v>78050</v>
      </c>
      <c r="R1601">
        <v>78050</v>
      </c>
      <c r="S1601" t="s">
        <v>43</v>
      </c>
      <c r="T1601" t="s">
        <v>32</v>
      </c>
    </row>
    <row r="1602" spans="17:20" x14ac:dyDescent="0.35">
      <c r="Q1602">
        <v>78052</v>
      </c>
      <c r="R1602">
        <v>78052</v>
      </c>
      <c r="S1602" t="s">
        <v>32</v>
      </c>
      <c r="T1602" t="s">
        <v>32</v>
      </c>
    </row>
    <row r="1603" spans="17:20" x14ac:dyDescent="0.35">
      <c r="Q1603">
        <v>78054</v>
      </c>
      <c r="R1603">
        <v>78002</v>
      </c>
      <c r="S1603" t="s">
        <v>32</v>
      </c>
      <c r="T1603" t="s">
        <v>32</v>
      </c>
    </row>
    <row r="1604" spans="17:20" x14ac:dyDescent="0.35">
      <c r="Q1604">
        <v>78055</v>
      </c>
      <c r="R1604">
        <v>78055</v>
      </c>
      <c r="S1604" t="s">
        <v>32</v>
      </c>
      <c r="T1604" t="s">
        <v>32</v>
      </c>
    </row>
    <row r="1605" spans="17:20" x14ac:dyDescent="0.35">
      <c r="Q1605">
        <v>78056</v>
      </c>
      <c r="R1605">
        <v>78056</v>
      </c>
      <c r="S1605" t="s">
        <v>43</v>
      </c>
      <c r="T1605" t="s">
        <v>43</v>
      </c>
    </row>
    <row r="1606" spans="17:20" x14ac:dyDescent="0.35">
      <c r="Q1606">
        <v>78057</v>
      </c>
      <c r="R1606">
        <v>78057</v>
      </c>
      <c r="S1606" t="s">
        <v>43</v>
      </c>
      <c r="T1606" t="s">
        <v>32</v>
      </c>
    </row>
    <row r="1607" spans="17:20" x14ac:dyDescent="0.35">
      <c r="Q1607">
        <v>78058</v>
      </c>
      <c r="R1607">
        <v>78058</v>
      </c>
      <c r="S1607" t="s">
        <v>43</v>
      </c>
      <c r="T1607" t="s">
        <v>43</v>
      </c>
    </row>
    <row r="1608" spans="17:20" x14ac:dyDescent="0.35">
      <c r="Q1608">
        <v>78059</v>
      </c>
      <c r="R1608">
        <v>78059</v>
      </c>
      <c r="S1608" t="s">
        <v>43</v>
      </c>
      <c r="T1608" t="s">
        <v>43</v>
      </c>
    </row>
    <row r="1609" spans="17:20" x14ac:dyDescent="0.35">
      <c r="Q1609">
        <v>78060</v>
      </c>
      <c r="R1609">
        <v>78060</v>
      </c>
      <c r="S1609" t="s">
        <v>43</v>
      </c>
      <c r="T1609" t="s">
        <v>32</v>
      </c>
    </row>
    <row r="1610" spans="17:20" x14ac:dyDescent="0.35">
      <c r="Q1610">
        <v>78061</v>
      </c>
      <c r="R1610">
        <v>78061</v>
      </c>
      <c r="S1610" t="s">
        <v>32</v>
      </c>
      <c r="T1610" t="s">
        <v>32</v>
      </c>
    </row>
    <row r="1611" spans="17:20" x14ac:dyDescent="0.35">
      <c r="Q1611">
        <v>78062</v>
      </c>
      <c r="R1611">
        <v>78118</v>
      </c>
      <c r="S1611" t="s">
        <v>32</v>
      </c>
      <c r="T1611" t="s">
        <v>32</v>
      </c>
    </row>
    <row r="1612" spans="17:20" x14ac:dyDescent="0.35">
      <c r="Q1612">
        <v>78063</v>
      </c>
      <c r="R1612">
        <v>78063</v>
      </c>
      <c r="S1612" t="s">
        <v>32</v>
      </c>
      <c r="T1612" t="s">
        <v>32</v>
      </c>
    </row>
    <row r="1613" spans="17:20" x14ac:dyDescent="0.35">
      <c r="Q1613">
        <v>78064</v>
      </c>
      <c r="R1613">
        <v>78064</v>
      </c>
      <c r="S1613" t="s">
        <v>32</v>
      </c>
      <c r="T1613" t="s">
        <v>32</v>
      </c>
    </row>
    <row r="1614" spans="17:20" x14ac:dyDescent="0.35">
      <c r="Q1614">
        <v>78065</v>
      </c>
      <c r="R1614">
        <v>78065</v>
      </c>
      <c r="S1614" t="s">
        <v>43</v>
      </c>
      <c r="T1614" t="s">
        <v>43</v>
      </c>
    </row>
    <row r="1615" spans="17:20" x14ac:dyDescent="0.35">
      <c r="Q1615">
        <v>78066</v>
      </c>
      <c r="R1615">
        <v>78066</v>
      </c>
      <c r="S1615" t="s">
        <v>43</v>
      </c>
      <c r="T1615" t="s">
        <v>43</v>
      </c>
    </row>
    <row r="1616" spans="17:20" x14ac:dyDescent="0.35">
      <c r="Q1616">
        <v>78067</v>
      </c>
      <c r="R1616">
        <v>78067</v>
      </c>
      <c r="S1616" t="s">
        <v>43</v>
      </c>
      <c r="T1616" t="s">
        <v>32</v>
      </c>
    </row>
    <row r="1617" spans="17:20" x14ac:dyDescent="0.35">
      <c r="Q1617">
        <v>78069</v>
      </c>
      <c r="R1617">
        <v>78069</v>
      </c>
      <c r="S1617" t="s">
        <v>32</v>
      </c>
      <c r="T1617" t="s">
        <v>32</v>
      </c>
    </row>
    <row r="1618" spans="17:20" x14ac:dyDescent="0.35">
      <c r="Q1618">
        <v>78070</v>
      </c>
      <c r="R1618">
        <v>78070</v>
      </c>
      <c r="S1618" t="s">
        <v>32</v>
      </c>
      <c r="T1618" t="s">
        <v>32</v>
      </c>
    </row>
    <row r="1619" spans="17:20" x14ac:dyDescent="0.35">
      <c r="Q1619">
        <v>78071</v>
      </c>
      <c r="R1619">
        <v>78071</v>
      </c>
      <c r="S1619" t="s">
        <v>32</v>
      </c>
      <c r="T1619" t="s">
        <v>32</v>
      </c>
    </row>
    <row r="1620" spans="17:20" x14ac:dyDescent="0.35">
      <c r="Q1620">
        <v>78072</v>
      </c>
      <c r="R1620">
        <v>78072</v>
      </c>
      <c r="S1620" t="s">
        <v>43</v>
      </c>
      <c r="T1620" t="s">
        <v>43</v>
      </c>
    </row>
    <row r="1621" spans="17:20" x14ac:dyDescent="0.35">
      <c r="Q1621">
        <v>78073</v>
      </c>
      <c r="R1621">
        <v>78073</v>
      </c>
      <c r="S1621" t="s">
        <v>43</v>
      </c>
      <c r="T1621" t="s">
        <v>43</v>
      </c>
    </row>
    <row r="1622" spans="17:20" x14ac:dyDescent="0.35">
      <c r="Q1622">
        <v>78074</v>
      </c>
      <c r="R1622">
        <v>78013</v>
      </c>
      <c r="S1622" t="s">
        <v>32</v>
      </c>
      <c r="T1622" t="s">
        <v>32</v>
      </c>
    </row>
    <row r="1623" spans="17:20" x14ac:dyDescent="0.35">
      <c r="Q1623">
        <v>78075</v>
      </c>
      <c r="R1623">
        <v>78075</v>
      </c>
      <c r="S1623" t="s">
        <v>43</v>
      </c>
      <c r="T1623" t="s">
        <v>32</v>
      </c>
    </row>
    <row r="1624" spans="17:20" x14ac:dyDescent="0.35">
      <c r="Q1624">
        <v>78076</v>
      </c>
      <c r="R1624">
        <v>78076</v>
      </c>
      <c r="S1624" t="s">
        <v>32</v>
      </c>
      <c r="T1624" t="s">
        <v>32</v>
      </c>
    </row>
    <row r="1625" spans="17:20" x14ac:dyDescent="0.35">
      <c r="Q1625">
        <v>78101</v>
      </c>
      <c r="R1625">
        <v>78101</v>
      </c>
      <c r="S1625" t="s">
        <v>32</v>
      </c>
      <c r="T1625" t="s">
        <v>32</v>
      </c>
    </row>
    <row r="1626" spans="17:20" x14ac:dyDescent="0.35">
      <c r="Q1626">
        <v>78102</v>
      </c>
      <c r="R1626">
        <v>78102</v>
      </c>
      <c r="S1626" t="s">
        <v>32</v>
      </c>
      <c r="T1626" t="s">
        <v>32</v>
      </c>
    </row>
    <row r="1627" spans="17:20" x14ac:dyDescent="0.35">
      <c r="Q1627">
        <v>78104</v>
      </c>
      <c r="R1627">
        <v>78104</v>
      </c>
      <c r="S1627" t="s">
        <v>43</v>
      </c>
      <c r="T1627" t="s">
        <v>32</v>
      </c>
    </row>
    <row r="1628" spans="17:20" x14ac:dyDescent="0.35">
      <c r="Q1628">
        <v>78107</v>
      </c>
      <c r="R1628">
        <v>78107</v>
      </c>
      <c r="S1628" t="s">
        <v>43</v>
      </c>
      <c r="T1628" t="s">
        <v>32</v>
      </c>
    </row>
    <row r="1629" spans="17:20" x14ac:dyDescent="0.35">
      <c r="Q1629">
        <v>78108</v>
      </c>
      <c r="R1629">
        <v>78108</v>
      </c>
      <c r="S1629" t="s">
        <v>32</v>
      </c>
      <c r="T1629" t="s">
        <v>32</v>
      </c>
    </row>
    <row r="1630" spans="17:20" x14ac:dyDescent="0.35">
      <c r="Q1630">
        <v>78109</v>
      </c>
      <c r="R1630">
        <v>78109</v>
      </c>
      <c r="S1630" t="s">
        <v>32</v>
      </c>
      <c r="T1630" t="s">
        <v>32</v>
      </c>
    </row>
    <row r="1631" spans="17:20" x14ac:dyDescent="0.35">
      <c r="Q1631">
        <v>78111</v>
      </c>
      <c r="R1631">
        <v>78118</v>
      </c>
      <c r="S1631" t="s">
        <v>32</v>
      </c>
      <c r="T1631" t="s">
        <v>32</v>
      </c>
    </row>
    <row r="1632" spans="17:20" x14ac:dyDescent="0.35">
      <c r="Q1632">
        <v>78112</v>
      </c>
      <c r="R1632">
        <v>78112</v>
      </c>
      <c r="S1632" t="s">
        <v>43</v>
      </c>
      <c r="T1632" t="s">
        <v>43</v>
      </c>
    </row>
    <row r="1633" spans="17:20" x14ac:dyDescent="0.35">
      <c r="Q1633">
        <v>78113</v>
      </c>
      <c r="R1633">
        <v>78113</v>
      </c>
      <c r="S1633" t="s">
        <v>43</v>
      </c>
      <c r="T1633" t="s">
        <v>43</v>
      </c>
    </row>
    <row r="1634" spans="17:20" x14ac:dyDescent="0.35">
      <c r="Q1634">
        <v>78114</v>
      </c>
      <c r="R1634">
        <v>78114</v>
      </c>
      <c r="S1634" t="s">
        <v>32</v>
      </c>
      <c r="T1634" t="s">
        <v>32</v>
      </c>
    </row>
    <row r="1635" spans="17:20" x14ac:dyDescent="0.35">
      <c r="Q1635">
        <v>78115</v>
      </c>
      <c r="R1635">
        <v>78155</v>
      </c>
      <c r="S1635" t="s">
        <v>32</v>
      </c>
      <c r="T1635" t="s">
        <v>32</v>
      </c>
    </row>
    <row r="1636" spans="17:20" x14ac:dyDescent="0.35">
      <c r="Q1636">
        <v>78116</v>
      </c>
      <c r="R1636">
        <v>78116</v>
      </c>
      <c r="S1636" t="s">
        <v>43</v>
      </c>
      <c r="T1636" t="s">
        <v>32</v>
      </c>
    </row>
    <row r="1637" spans="17:20" x14ac:dyDescent="0.35">
      <c r="Q1637">
        <v>78117</v>
      </c>
      <c r="R1637">
        <v>78117</v>
      </c>
      <c r="S1637" t="s">
        <v>43</v>
      </c>
      <c r="T1637" t="s">
        <v>32</v>
      </c>
    </row>
    <row r="1638" spans="17:20" x14ac:dyDescent="0.35">
      <c r="Q1638">
        <v>78118</v>
      </c>
      <c r="R1638">
        <v>78118</v>
      </c>
      <c r="S1638" t="s">
        <v>32</v>
      </c>
      <c r="T1638" t="s">
        <v>32</v>
      </c>
    </row>
    <row r="1639" spans="17:20" x14ac:dyDescent="0.35">
      <c r="Q1639">
        <v>78119</v>
      </c>
      <c r="R1639">
        <v>78119</v>
      </c>
      <c r="S1639" t="s">
        <v>43</v>
      </c>
      <c r="T1639" t="s">
        <v>43</v>
      </c>
    </row>
    <row r="1640" spans="17:20" x14ac:dyDescent="0.35">
      <c r="Q1640">
        <v>78121</v>
      </c>
      <c r="R1640">
        <v>78121</v>
      </c>
      <c r="S1640" t="s">
        <v>32</v>
      </c>
      <c r="T1640" t="s">
        <v>32</v>
      </c>
    </row>
    <row r="1641" spans="17:20" x14ac:dyDescent="0.35">
      <c r="Q1641">
        <v>78122</v>
      </c>
      <c r="R1641">
        <v>78122</v>
      </c>
      <c r="S1641" t="s">
        <v>43</v>
      </c>
      <c r="T1641" t="s">
        <v>32</v>
      </c>
    </row>
    <row r="1642" spans="17:20" x14ac:dyDescent="0.35">
      <c r="Q1642">
        <v>78123</v>
      </c>
      <c r="R1642">
        <v>78123</v>
      </c>
      <c r="S1642" t="s">
        <v>43</v>
      </c>
      <c r="T1642" t="s">
        <v>43</v>
      </c>
    </row>
    <row r="1643" spans="17:20" x14ac:dyDescent="0.35">
      <c r="Q1643">
        <v>78124</v>
      </c>
      <c r="R1643">
        <v>78124</v>
      </c>
      <c r="S1643" t="s">
        <v>32</v>
      </c>
      <c r="T1643" t="s">
        <v>32</v>
      </c>
    </row>
    <row r="1644" spans="17:20" x14ac:dyDescent="0.35">
      <c r="Q1644">
        <v>78125</v>
      </c>
      <c r="R1644">
        <v>78125</v>
      </c>
      <c r="S1644" t="s">
        <v>43</v>
      </c>
      <c r="T1644" t="s">
        <v>32</v>
      </c>
    </row>
    <row r="1645" spans="17:20" x14ac:dyDescent="0.35">
      <c r="Q1645">
        <v>78130</v>
      </c>
      <c r="R1645">
        <v>78130</v>
      </c>
      <c r="S1645" t="s">
        <v>32</v>
      </c>
      <c r="T1645" t="s">
        <v>32</v>
      </c>
    </row>
    <row r="1646" spans="17:20" x14ac:dyDescent="0.35">
      <c r="Q1646">
        <v>78131</v>
      </c>
      <c r="R1646">
        <v>78130</v>
      </c>
      <c r="S1646" t="s">
        <v>32</v>
      </c>
      <c r="T1646" t="s">
        <v>32</v>
      </c>
    </row>
    <row r="1647" spans="17:20" x14ac:dyDescent="0.35">
      <c r="Q1647">
        <v>78132</v>
      </c>
      <c r="R1647">
        <v>78132</v>
      </c>
      <c r="S1647" t="s">
        <v>32</v>
      </c>
      <c r="T1647" t="s">
        <v>32</v>
      </c>
    </row>
    <row r="1648" spans="17:20" x14ac:dyDescent="0.35">
      <c r="Q1648">
        <v>78133</v>
      </c>
      <c r="R1648">
        <v>78133</v>
      </c>
      <c r="S1648" t="s">
        <v>32</v>
      </c>
      <c r="T1648" t="s">
        <v>32</v>
      </c>
    </row>
    <row r="1649" spans="17:20" x14ac:dyDescent="0.35">
      <c r="Q1649">
        <v>78135</v>
      </c>
      <c r="R1649">
        <v>78130</v>
      </c>
      <c r="S1649" t="s">
        <v>32</v>
      </c>
      <c r="T1649" t="s">
        <v>32</v>
      </c>
    </row>
    <row r="1650" spans="17:20" x14ac:dyDescent="0.35">
      <c r="Q1650">
        <v>78140</v>
      </c>
      <c r="R1650">
        <v>78140</v>
      </c>
      <c r="S1650" t="s">
        <v>43</v>
      </c>
      <c r="T1650" t="s">
        <v>43</v>
      </c>
    </row>
    <row r="1651" spans="17:20" x14ac:dyDescent="0.35">
      <c r="Q1651">
        <v>78141</v>
      </c>
      <c r="R1651">
        <v>78141</v>
      </c>
      <c r="S1651" t="s">
        <v>43</v>
      </c>
      <c r="T1651" t="s">
        <v>32</v>
      </c>
    </row>
    <row r="1652" spans="17:20" x14ac:dyDescent="0.35">
      <c r="Q1652">
        <v>78142</v>
      </c>
      <c r="R1652">
        <v>78142</v>
      </c>
      <c r="S1652" t="s">
        <v>43</v>
      </c>
      <c r="T1652" t="s">
        <v>32</v>
      </c>
    </row>
    <row r="1653" spans="17:20" x14ac:dyDescent="0.35">
      <c r="Q1653">
        <v>78143</v>
      </c>
      <c r="R1653">
        <v>78143</v>
      </c>
      <c r="S1653" t="s">
        <v>43</v>
      </c>
      <c r="T1653" t="s">
        <v>32</v>
      </c>
    </row>
    <row r="1654" spans="17:20" x14ac:dyDescent="0.35">
      <c r="Q1654">
        <v>78144</v>
      </c>
      <c r="R1654">
        <v>78144</v>
      </c>
      <c r="S1654" t="s">
        <v>43</v>
      </c>
      <c r="T1654" t="s">
        <v>32</v>
      </c>
    </row>
    <row r="1655" spans="17:20" x14ac:dyDescent="0.35">
      <c r="Q1655">
        <v>78145</v>
      </c>
      <c r="R1655">
        <v>78145</v>
      </c>
      <c r="S1655" t="s">
        <v>43</v>
      </c>
      <c r="T1655" t="s">
        <v>32</v>
      </c>
    </row>
    <row r="1656" spans="17:20" x14ac:dyDescent="0.35">
      <c r="Q1656">
        <v>78146</v>
      </c>
      <c r="R1656">
        <v>78146</v>
      </c>
      <c r="S1656" t="s">
        <v>43</v>
      </c>
      <c r="T1656" t="s">
        <v>32</v>
      </c>
    </row>
    <row r="1657" spans="17:20" x14ac:dyDescent="0.35">
      <c r="Q1657">
        <v>78147</v>
      </c>
      <c r="R1657">
        <v>78147</v>
      </c>
      <c r="S1657" t="s">
        <v>32</v>
      </c>
      <c r="T1657" t="s">
        <v>32</v>
      </c>
    </row>
    <row r="1658" spans="17:20" x14ac:dyDescent="0.35">
      <c r="Q1658">
        <v>78148</v>
      </c>
      <c r="R1658">
        <v>78148</v>
      </c>
      <c r="S1658" t="s">
        <v>32</v>
      </c>
      <c r="T1658" t="s">
        <v>32</v>
      </c>
    </row>
    <row r="1659" spans="17:20" x14ac:dyDescent="0.35">
      <c r="Q1659">
        <v>78150</v>
      </c>
      <c r="R1659">
        <v>78150</v>
      </c>
      <c r="S1659" t="s">
        <v>43</v>
      </c>
      <c r="T1659" t="s">
        <v>32</v>
      </c>
    </row>
    <row r="1660" spans="17:20" x14ac:dyDescent="0.35">
      <c r="Q1660">
        <v>78151</v>
      </c>
      <c r="R1660">
        <v>78151</v>
      </c>
      <c r="S1660" t="s">
        <v>43</v>
      </c>
      <c r="T1660" t="s">
        <v>43</v>
      </c>
    </row>
    <row r="1661" spans="17:20" x14ac:dyDescent="0.35">
      <c r="Q1661">
        <v>78152</v>
      </c>
      <c r="R1661">
        <v>78152</v>
      </c>
      <c r="S1661" t="s">
        <v>43</v>
      </c>
      <c r="T1661" t="s">
        <v>43</v>
      </c>
    </row>
    <row r="1662" spans="17:20" x14ac:dyDescent="0.35">
      <c r="Q1662">
        <v>78154</v>
      </c>
      <c r="R1662">
        <v>78154</v>
      </c>
      <c r="S1662" t="s">
        <v>32</v>
      </c>
      <c r="T1662" t="s">
        <v>32</v>
      </c>
    </row>
    <row r="1663" spans="17:20" x14ac:dyDescent="0.35">
      <c r="Q1663">
        <v>78155</v>
      </c>
      <c r="R1663">
        <v>78155</v>
      </c>
      <c r="S1663" t="s">
        <v>32</v>
      </c>
      <c r="T1663" t="s">
        <v>32</v>
      </c>
    </row>
    <row r="1664" spans="17:20" x14ac:dyDescent="0.35">
      <c r="Q1664">
        <v>78156</v>
      </c>
      <c r="R1664">
        <v>78155</v>
      </c>
      <c r="S1664" t="s">
        <v>32</v>
      </c>
      <c r="T1664" t="s">
        <v>32</v>
      </c>
    </row>
    <row r="1665" spans="17:20" x14ac:dyDescent="0.35">
      <c r="Q1665">
        <v>78159</v>
      </c>
      <c r="R1665">
        <v>78159</v>
      </c>
      <c r="S1665" t="s">
        <v>43</v>
      </c>
      <c r="T1665" t="s">
        <v>32</v>
      </c>
    </row>
    <row r="1666" spans="17:20" x14ac:dyDescent="0.35">
      <c r="Q1666">
        <v>78160</v>
      </c>
      <c r="R1666">
        <v>78160</v>
      </c>
      <c r="S1666" t="s">
        <v>32</v>
      </c>
      <c r="T1666" t="s">
        <v>32</v>
      </c>
    </row>
    <row r="1667" spans="17:20" x14ac:dyDescent="0.35">
      <c r="Q1667">
        <v>78161</v>
      </c>
      <c r="R1667">
        <v>78161</v>
      </c>
      <c r="S1667" t="s">
        <v>43</v>
      </c>
      <c r="T1667" t="s">
        <v>32</v>
      </c>
    </row>
    <row r="1668" spans="17:20" x14ac:dyDescent="0.35">
      <c r="Q1668">
        <v>78162</v>
      </c>
      <c r="R1668">
        <v>78162</v>
      </c>
      <c r="S1668" t="s">
        <v>43</v>
      </c>
      <c r="T1668" t="s">
        <v>43</v>
      </c>
    </row>
    <row r="1669" spans="17:20" x14ac:dyDescent="0.35">
      <c r="Q1669">
        <v>78163</v>
      </c>
      <c r="R1669">
        <v>78163</v>
      </c>
      <c r="S1669" t="s">
        <v>32</v>
      </c>
      <c r="T1669" t="s">
        <v>32</v>
      </c>
    </row>
    <row r="1670" spans="17:20" x14ac:dyDescent="0.35">
      <c r="Q1670">
        <v>78164</v>
      </c>
      <c r="R1670">
        <v>78164</v>
      </c>
      <c r="S1670" t="s">
        <v>32</v>
      </c>
      <c r="T1670" t="s">
        <v>32</v>
      </c>
    </row>
    <row r="1671" spans="17:20" x14ac:dyDescent="0.35">
      <c r="Q1671">
        <v>78201</v>
      </c>
      <c r="R1671">
        <v>78201</v>
      </c>
      <c r="S1671" t="s">
        <v>32</v>
      </c>
      <c r="T1671" t="s">
        <v>32</v>
      </c>
    </row>
    <row r="1672" spans="17:20" x14ac:dyDescent="0.35">
      <c r="Q1672">
        <v>78202</v>
      </c>
      <c r="R1672">
        <v>78202</v>
      </c>
      <c r="S1672" t="s">
        <v>32</v>
      </c>
      <c r="T1672" t="s">
        <v>32</v>
      </c>
    </row>
    <row r="1673" spans="17:20" x14ac:dyDescent="0.35">
      <c r="Q1673">
        <v>78203</v>
      </c>
      <c r="R1673">
        <v>78203</v>
      </c>
      <c r="S1673" t="s">
        <v>32</v>
      </c>
      <c r="T1673" t="s">
        <v>32</v>
      </c>
    </row>
    <row r="1674" spans="17:20" x14ac:dyDescent="0.35">
      <c r="Q1674">
        <v>78204</v>
      </c>
      <c r="R1674">
        <v>78204</v>
      </c>
      <c r="S1674" t="s">
        <v>32</v>
      </c>
      <c r="T1674" t="s">
        <v>32</v>
      </c>
    </row>
    <row r="1675" spans="17:20" x14ac:dyDescent="0.35">
      <c r="Q1675">
        <v>78205</v>
      </c>
      <c r="R1675">
        <v>78205</v>
      </c>
      <c r="S1675" t="s">
        <v>32</v>
      </c>
      <c r="T1675" t="s">
        <v>32</v>
      </c>
    </row>
    <row r="1676" spans="17:20" x14ac:dyDescent="0.35">
      <c r="Q1676">
        <v>78206</v>
      </c>
      <c r="R1676">
        <v>78205</v>
      </c>
      <c r="S1676" t="s">
        <v>32</v>
      </c>
      <c r="T1676" t="s">
        <v>32</v>
      </c>
    </row>
    <row r="1677" spans="17:20" x14ac:dyDescent="0.35">
      <c r="Q1677">
        <v>78207</v>
      </c>
      <c r="R1677">
        <v>78207</v>
      </c>
      <c r="S1677" t="s">
        <v>32</v>
      </c>
      <c r="T1677" t="s">
        <v>32</v>
      </c>
    </row>
    <row r="1678" spans="17:20" x14ac:dyDescent="0.35">
      <c r="Q1678">
        <v>78208</v>
      </c>
      <c r="R1678">
        <v>78208</v>
      </c>
      <c r="S1678" t="s">
        <v>43</v>
      </c>
      <c r="T1678" t="s">
        <v>43</v>
      </c>
    </row>
    <row r="1679" spans="17:20" x14ac:dyDescent="0.35">
      <c r="Q1679">
        <v>78209</v>
      </c>
      <c r="R1679">
        <v>78209</v>
      </c>
      <c r="S1679" t="s">
        <v>32</v>
      </c>
      <c r="T1679" t="s">
        <v>32</v>
      </c>
    </row>
    <row r="1680" spans="17:20" x14ac:dyDescent="0.35">
      <c r="Q1680">
        <v>78210</v>
      </c>
      <c r="R1680">
        <v>78210</v>
      </c>
      <c r="S1680" t="s">
        <v>32</v>
      </c>
      <c r="T1680" t="s">
        <v>32</v>
      </c>
    </row>
    <row r="1681" spans="17:20" x14ac:dyDescent="0.35">
      <c r="Q1681">
        <v>78211</v>
      </c>
      <c r="R1681">
        <v>78211</v>
      </c>
      <c r="S1681" t="s">
        <v>32</v>
      </c>
      <c r="T1681" t="s">
        <v>32</v>
      </c>
    </row>
    <row r="1682" spans="17:20" x14ac:dyDescent="0.35">
      <c r="Q1682">
        <v>78212</v>
      </c>
      <c r="R1682">
        <v>78212</v>
      </c>
      <c r="S1682" t="s">
        <v>32</v>
      </c>
      <c r="T1682" t="s">
        <v>32</v>
      </c>
    </row>
    <row r="1683" spans="17:20" x14ac:dyDescent="0.35">
      <c r="Q1683">
        <v>78213</v>
      </c>
      <c r="R1683">
        <v>78213</v>
      </c>
      <c r="S1683" t="s">
        <v>32</v>
      </c>
      <c r="T1683" t="s">
        <v>32</v>
      </c>
    </row>
    <row r="1684" spans="17:20" x14ac:dyDescent="0.35">
      <c r="Q1684">
        <v>78214</v>
      </c>
      <c r="R1684">
        <v>78214</v>
      </c>
      <c r="S1684" t="s">
        <v>32</v>
      </c>
      <c r="T1684" t="s">
        <v>32</v>
      </c>
    </row>
    <row r="1685" spans="17:20" x14ac:dyDescent="0.35">
      <c r="Q1685">
        <v>78215</v>
      </c>
      <c r="R1685">
        <v>78215</v>
      </c>
      <c r="S1685" t="s">
        <v>32</v>
      </c>
      <c r="T1685" t="s">
        <v>32</v>
      </c>
    </row>
    <row r="1686" spans="17:20" x14ac:dyDescent="0.35">
      <c r="Q1686">
        <v>78216</v>
      </c>
      <c r="R1686">
        <v>78216</v>
      </c>
      <c r="S1686" t="s">
        <v>32</v>
      </c>
      <c r="T1686" t="s">
        <v>32</v>
      </c>
    </row>
    <row r="1687" spans="17:20" x14ac:dyDescent="0.35">
      <c r="Q1687">
        <v>78217</v>
      </c>
      <c r="R1687">
        <v>78217</v>
      </c>
      <c r="S1687" t="s">
        <v>32</v>
      </c>
      <c r="T1687" t="s">
        <v>32</v>
      </c>
    </row>
    <row r="1688" spans="17:20" x14ac:dyDescent="0.35">
      <c r="Q1688">
        <v>78218</v>
      </c>
      <c r="R1688">
        <v>78218</v>
      </c>
      <c r="S1688" t="s">
        <v>32</v>
      </c>
      <c r="T1688" t="s">
        <v>32</v>
      </c>
    </row>
    <row r="1689" spans="17:20" x14ac:dyDescent="0.35">
      <c r="Q1689">
        <v>78219</v>
      </c>
      <c r="R1689">
        <v>78219</v>
      </c>
      <c r="S1689" t="s">
        <v>32</v>
      </c>
      <c r="T1689" t="s">
        <v>32</v>
      </c>
    </row>
    <row r="1690" spans="17:20" x14ac:dyDescent="0.35">
      <c r="Q1690">
        <v>78220</v>
      </c>
      <c r="R1690">
        <v>78220</v>
      </c>
      <c r="S1690" t="s">
        <v>32</v>
      </c>
      <c r="T1690" t="s">
        <v>32</v>
      </c>
    </row>
    <row r="1691" spans="17:20" x14ac:dyDescent="0.35">
      <c r="Q1691">
        <v>78221</v>
      </c>
      <c r="R1691">
        <v>78221</v>
      </c>
      <c r="S1691" t="s">
        <v>32</v>
      </c>
      <c r="T1691" t="s">
        <v>32</v>
      </c>
    </row>
    <row r="1692" spans="17:20" x14ac:dyDescent="0.35">
      <c r="Q1692">
        <v>78222</v>
      </c>
      <c r="R1692">
        <v>78222</v>
      </c>
      <c r="S1692" t="s">
        <v>32</v>
      </c>
      <c r="T1692" t="s">
        <v>32</v>
      </c>
    </row>
    <row r="1693" spans="17:20" x14ac:dyDescent="0.35">
      <c r="Q1693">
        <v>78223</v>
      </c>
      <c r="R1693">
        <v>78223</v>
      </c>
      <c r="S1693" t="s">
        <v>32</v>
      </c>
      <c r="T1693" t="s">
        <v>32</v>
      </c>
    </row>
    <row r="1694" spans="17:20" x14ac:dyDescent="0.35">
      <c r="Q1694">
        <v>78224</v>
      </c>
      <c r="R1694">
        <v>78224</v>
      </c>
      <c r="S1694" t="s">
        <v>43</v>
      </c>
      <c r="T1694" t="s">
        <v>43</v>
      </c>
    </row>
    <row r="1695" spans="17:20" x14ac:dyDescent="0.35">
      <c r="Q1695">
        <v>78225</v>
      </c>
      <c r="R1695">
        <v>78225</v>
      </c>
      <c r="S1695" t="s">
        <v>32</v>
      </c>
      <c r="T1695" t="s">
        <v>32</v>
      </c>
    </row>
    <row r="1696" spans="17:20" x14ac:dyDescent="0.35">
      <c r="Q1696">
        <v>78226</v>
      </c>
      <c r="R1696">
        <v>78226</v>
      </c>
      <c r="S1696" t="s">
        <v>32</v>
      </c>
      <c r="T1696" t="s">
        <v>32</v>
      </c>
    </row>
    <row r="1697" spans="17:20" x14ac:dyDescent="0.35">
      <c r="Q1697">
        <v>78227</v>
      </c>
      <c r="R1697">
        <v>78227</v>
      </c>
      <c r="S1697" t="s">
        <v>32</v>
      </c>
      <c r="T1697" t="s">
        <v>32</v>
      </c>
    </row>
    <row r="1698" spans="17:20" x14ac:dyDescent="0.35">
      <c r="Q1698">
        <v>78228</v>
      </c>
      <c r="R1698">
        <v>78228</v>
      </c>
      <c r="S1698" t="s">
        <v>32</v>
      </c>
      <c r="T1698" t="s">
        <v>32</v>
      </c>
    </row>
    <row r="1699" spans="17:20" x14ac:dyDescent="0.35">
      <c r="Q1699">
        <v>78229</v>
      </c>
      <c r="R1699">
        <v>78229</v>
      </c>
      <c r="S1699" t="s">
        <v>32</v>
      </c>
      <c r="T1699" t="s">
        <v>32</v>
      </c>
    </row>
    <row r="1700" spans="17:20" x14ac:dyDescent="0.35">
      <c r="Q1700">
        <v>78230</v>
      </c>
      <c r="R1700">
        <v>78230</v>
      </c>
      <c r="S1700" t="s">
        <v>32</v>
      </c>
      <c r="T1700" t="s">
        <v>32</v>
      </c>
    </row>
    <row r="1701" spans="17:20" x14ac:dyDescent="0.35">
      <c r="Q1701">
        <v>78231</v>
      </c>
      <c r="R1701">
        <v>78231</v>
      </c>
      <c r="S1701" t="s">
        <v>32</v>
      </c>
      <c r="T1701" t="s">
        <v>32</v>
      </c>
    </row>
    <row r="1702" spans="17:20" x14ac:dyDescent="0.35">
      <c r="Q1702">
        <v>78232</v>
      </c>
      <c r="R1702">
        <v>78232</v>
      </c>
      <c r="S1702" t="s">
        <v>32</v>
      </c>
      <c r="T1702" t="s">
        <v>32</v>
      </c>
    </row>
    <row r="1703" spans="17:20" x14ac:dyDescent="0.35">
      <c r="Q1703">
        <v>78233</v>
      </c>
      <c r="R1703">
        <v>78233</v>
      </c>
      <c r="S1703" t="s">
        <v>32</v>
      </c>
      <c r="T1703" t="s">
        <v>32</v>
      </c>
    </row>
    <row r="1704" spans="17:20" x14ac:dyDescent="0.35">
      <c r="Q1704">
        <v>78234</v>
      </c>
      <c r="R1704">
        <v>78234</v>
      </c>
      <c r="S1704" t="s">
        <v>43</v>
      </c>
      <c r="T1704" t="s">
        <v>43</v>
      </c>
    </row>
    <row r="1705" spans="17:20" x14ac:dyDescent="0.35">
      <c r="Q1705">
        <v>78235</v>
      </c>
      <c r="R1705">
        <v>78235</v>
      </c>
      <c r="S1705" t="s">
        <v>43</v>
      </c>
      <c r="T1705" t="s">
        <v>43</v>
      </c>
    </row>
    <row r="1706" spans="17:20" x14ac:dyDescent="0.35">
      <c r="Q1706">
        <v>78236</v>
      </c>
      <c r="R1706">
        <v>78236</v>
      </c>
      <c r="S1706" t="s">
        <v>43</v>
      </c>
      <c r="T1706" t="s">
        <v>43</v>
      </c>
    </row>
    <row r="1707" spans="17:20" x14ac:dyDescent="0.35">
      <c r="Q1707">
        <v>78237</v>
      </c>
      <c r="R1707">
        <v>78237</v>
      </c>
      <c r="S1707" t="s">
        <v>32</v>
      </c>
      <c r="T1707" t="s">
        <v>32</v>
      </c>
    </row>
    <row r="1708" spans="17:20" x14ac:dyDescent="0.35">
      <c r="Q1708">
        <v>78238</v>
      </c>
      <c r="R1708">
        <v>78238</v>
      </c>
      <c r="S1708" t="s">
        <v>32</v>
      </c>
      <c r="T1708" t="s">
        <v>32</v>
      </c>
    </row>
    <row r="1709" spans="17:20" x14ac:dyDescent="0.35">
      <c r="Q1709">
        <v>78239</v>
      </c>
      <c r="R1709">
        <v>78239</v>
      </c>
      <c r="S1709" t="s">
        <v>32</v>
      </c>
      <c r="T1709" t="s">
        <v>32</v>
      </c>
    </row>
    <row r="1710" spans="17:20" x14ac:dyDescent="0.35">
      <c r="Q1710">
        <v>78240</v>
      </c>
      <c r="R1710">
        <v>78240</v>
      </c>
      <c r="S1710" t="s">
        <v>32</v>
      </c>
      <c r="T1710" t="s">
        <v>32</v>
      </c>
    </row>
    <row r="1711" spans="17:20" x14ac:dyDescent="0.35">
      <c r="Q1711">
        <v>78241</v>
      </c>
      <c r="R1711">
        <v>78227</v>
      </c>
      <c r="S1711" t="s">
        <v>32</v>
      </c>
      <c r="T1711" t="s">
        <v>32</v>
      </c>
    </row>
    <row r="1712" spans="17:20" x14ac:dyDescent="0.35">
      <c r="Q1712">
        <v>78242</v>
      </c>
      <c r="R1712">
        <v>78242</v>
      </c>
      <c r="S1712" t="s">
        <v>32</v>
      </c>
      <c r="T1712" t="s">
        <v>32</v>
      </c>
    </row>
    <row r="1713" spans="17:20" x14ac:dyDescent="0.35">
      <c r="Q1713">
        <v>78243</v>
      </c>
      <c r="R1713">
        <v>78243</v>
      </c>
      <c r="S1713" t="s">
        <v>43</v>
      </c>
      <c r="T1713" t="s">
        <v>32</v>
      </c>
    </row>
    <row r="1714" spans="17:20" x14ac:dyDescent="0.35">
      <c r="Q1714">
        <v>78244</v>
      </c>
      <c r="R1714">
        <v>78244</v>
      </c>
      <c r="S1714" t="s">
        <v>32</v>
      </c>
      <c r="T1714" t="s">
        <v>32</v>
      </c>
    </row>
    <row r="1715" spans="17:20" x14ac:dyDescent="0.35">
      <c r="Q1715">
        <v>78245</v>
      </c>
      <c r="R1715">
        <v>78245</v>
      </c>
      <c r="S1715" t="s">
        <v>32</v>
      </c>
      <c r="T1715" t="s">
        <v>32</v>
      </c>
    </row>
    <row r="1716" spans="17:20" x14ac:dyDescent="0.35">
      <c r="Q1716">
        <v>78246</v>
      </c>
      <c r="R1716">
        <v>78216</v>
      </c>
      <c r="S1716" t="s">
        <v>32</v>
      </c>
      <c r="T1716" t="s">
        <v>32</v>
      </c>
    </row>
    <row r="1717" spans="17:20" x14ac:dyDescent="0.35">
      <c r="Q1717">
        <v>78247</v>
      </c>
      <c r="R1717">
        <v>78247</v>
      </c>
      <c r="S1717" t="s">
        <v>32</v>
      </c>
      <c r="T1717" t="s">
        <v>32</v>
      </c>
    </row>
    <row r="1718" spans="17:20" x14ac:dyDescent="0.35">
      <c r="Q1718">
        <v>78248</v>
      </c>
      <c r="R1718">
        <v>78248</v>
      </c>
      <c r="S1718" t="s">
        <v>32</v>
      </c>
      <c r="T1718" t="s">
        <v>32</v>
      </c>
    </row>
    <row r="1719" spans="17:20" x14ac:dyDescent="0.35">
      <c r="Q1719">
        <v>78249</v>
      </c>
      <c r="R1719">
        <v>78249</v>
      </c>
      <c r="S1719" t="s">
        <v>32</v>
      </c>
      <c r="T1719" t="s">
        <v>32</v>
      </c>
    </row>
    <row r="1720" spans="17:20" x14ac:dyDescent="0.35">
      <c r="Q1720">
        <v>78250</v>
      </c>
      <c r="R1720">
        <v>78250</v>
      </c>
      <c r="S1720" t="s">
        <v>32</v>
      </c>
      <c r="T1720" t="s">
        <v>32</v>
      </c>
    </row>
    <row r="1721" spans="17:20" x14ac:dyDescent="0.35">
      <c r="Q1721">
        <v>78251</v>
      </c>
      <c r="R1721">
        <v>78251</v>
      </c>
      <c r="S1721" t="s">
        <v>32</v>
      </c>
      <c r="T1721" t="s">
        <v>32</v>
      </c>
    </row>
    <row r="1722" spans="17:20" x14ac:dyDescent="0.35">
      <c r="Q1722">
        <v>78252</v>
      </c>
      <c r="R1722">
        <v>78252</v>
      </c>
      <c r="S1722" t="s">
        <v>32</v>
      </c>
      <c r="T1722" t="s">
        <v>32</v>
      </c>
    </row>
    <row r="1723" spans="17:20" x14ac:dyDescent="0.35">
      <c r="Q1723">
        <v>78253</v>
      </c>
      <c r="R1723">
        <v>78253</v>
      </c>
      <c r="S1723" t="s">
        <v>32</v>
      </c>
      <c r="T1723" t="s">
        <v>32</v>
      </c>
    </row>
    <row r="1724" spans="17:20" x14ac:dyDescent="0.35">
      <c r="Q1724">
        <v>78254</v>
      </c>
      <c r="R1724">
        <v>78254</v>
      </c>
      <c r="S1724" t="s">
        <v>32</v>
      </c>
      <c r="T1724" t="s">
        <v>32</v>
      </c>
    </row>
    <row r="1725" spans="17:20" x14ac:dyDescent="0.35">
      <c r="Q1725">
        <v>78255</v>
      </c>
      <c r="R1725">
        <v>78255</v>
      </c>
      <c r="S1725" t="s">
        <v>32</v>
      </c>
      <c r="T1725" t="s">
        <v>32</v>
      </c>
    </row>
    <row r="1726" spans="17:20" x14ac:dyDescent="0.35">
      <c r="Q1726">
        <v>78256</v>
      </c>
      <c r="R1726">
        <v>78256</v>
      </c>
      <c r="S1726" t="s">
        <v>32</v>
      </c>
      <c r="T1726" t="s">
        <v>32</v>
      </c>
    </row>
    <row r="1727" spans="17:20" x14ac:dyDescent="0.35">
      <c r="Q1727">
        <v>78257</v>
      </c>
      <c r="R1727">
        <v>78257</v>
      </c>
      <c r="S1727" t="s">
        <v>32</v>
      </c>
      <c r="T1727" t="s">
        <v>32</v>
      </c>
    </row>
    <row r="1728" spans="17:20" x14ac:dyDescent="0.35">
      <c r="Q1728">
        <v>78258</v>
      </c>
      <c r="R1728">
        <v>78258</v>
      </c>
      <c r="S1728" t="s">
        <v>32</v>
      </c>
      <c r="T1728" t="s">
        <v>32</v>
      </c>
    </row>
    <row r="1729" spans="17:20" x14ac:dyDescent="0.35">
      <c r="Q1729">
        <v>78259</v>
      </c>
      <c r="R1729">
        <v>78259</v>
      </c>
      <c r="S1729" t="s">
        <v>32</v>
      </c>
      <c r="T1729" t="s">
        <v>32</v>
      </c>
    </row>
    <row r="1730" spans="17:20" x14ac:dyDescent="0.35">
      <c r="Q1730">
        <v>78260</v>
      </c>
      <c r="R1730">
        <v>78260</v>
      </c>
      <c r="S1730" t="s">
        <v>32</v>
      </c>
      <c r="T1730" t="s">
        <v>32</v>
      </c>
    </row>
    <row r="1731" spans="17:20" x14ac:dyDescent="0.35">
      <c r="Q1731">
        <v>78261</v>
      </c>
      <c r="R1731">
        <v>78261</v>
      </c>
      <c r="S1731" t="s">
        <v>32</v>
      </c>
      <c r="T1731" t="s">
        <v>32</v>
      </c>
    </row>
    <row r="1732" spans="17:20" x14ac:dyDescent="0.35">
      <c r="Q1732">
        <v>78263</v>
      </c>
      <c r="R1732">
        <v>78263</v>
      </c>
      <c r="S1732" t="s">
        <v>32</v>
      </c>
      <c r="T1732" t="s">
        <v>32</v>
      </c>
    </row>
    <row r="1733" spans="17:20" x14ac:dyDescent="0.35">
      <c r="Q1733">
        <v>78264</v>
      </c>
      <c r="R1733">
        <v>78264</v>
      </c>
      <c r="S1733" t="s">
        <v>32</v>
      </c>
      <c r="T1733" t="s">
        <v>32</v>
      </c>
    </row>
    <row r="1734" spans="17:20" x14ac:dyDescent="0.35">
      <c r="Q1734">
        <v>78265</v>
      </c>
      <c r="R1734">
        <v>78217</v>
      </c>
      <c r="S1734" t="s">
        <v>32</v>
      </c>
      <c r="T1734" t="s">
        <v>32</v>
      </c>
    </row>
    <row r="1735" spans="17:20" x14ac:dyDescent="0.35">
      <c r="Q1735">
        <v>78266</v>
      </c>
      <c r="R1735">
        <v>78266</v>
      </c>
      <c r="S1735" t="s">
        <v>32</v>
      </c>
      <c r="T1735" t="s">
        <v>32</v>
      </c>
    </row>
    <row r="1736" spans="17:20" x14ac:dyDescent="0.35">
      <c r="Q1736">
        <v>78268</v>
      </c>
      <c r="R1736">
        <v>78238</v>
      </c>
      <c r="S1736" t="s">
        <v>32</v>
      </c>
      <c r="T1736" t="s">
        <v>32</v>
      </c>
    </row>
    <row r="1737" spans="17:20" x14ac:dyDescent="0.35">
      <c r="Q1737">
        <v>78269</v>
      </c>
      <c r="R1737">
        <v>78249</v>
      </c>
      <c r="S1737" t="s">
        <v>32</v>
      </c>
      <c r="T1737" t="s">
        <v>32</v>
      </c>
    </row>
    <row r="1738" spans="17:20" x14ac:dyDescent="0.35">
      <c r="Q1738">
        <v>78270</v>
      </c>
      <c r="R1738">
        <v>78232</v>
      </c>
      <c r="S1738" t="s">
        <v>32</v>
      </c>
      <c r="T1738" t="s">
        <v>32</v>
      </c>
    </row>
    <row r="1739" spans="17:20" x14ac:dyDescent="0.35">
      <c r="Q1739">
        <v>78278</v>
      </c>
      <c r="R1739">
        <v>78230</v>
      </c>
      <c r="S1739" t="s">
        <v>32</v>
      </c>
      <c r="T1739" t="s">
        <v>32</v>
      </c>
    </row>
    <row r="1740" spans="17:20" x14ac:dyDescent="0.35">
      <c r="Q1740">
        <v>78279</v>
      </c>
      <c r="R1740">
        <v>78216</v>
      </c>
      <c r="S1740" t="s">
        <v>32</v>
      </c>
      <c r="T1740" t="s">
        <v>32</v>
      </c>
    </row>
    <row r="1741" spans="17:20" x14ac:dyDescent="0.35">
      <c r="Q1741">
        <v>78280</v>
      </c>
      <c r="R1741">
        <v>78230</v>
      </c>
      <c r="S1741" t="s">
        <v>32</v>
      </c>
      <c r="T1741" t="s">
        <v>32</v>
      </c>
    </row>
    <row r="1742" spans="17:20" x14ac:dyDescent="0.35">
      <c r="Q1742">
        <v>78283</v>
      </c>
      <c r="R1742">
        <v>78204</v>
      </c>
      <c r="S1742" t="s">
        <v>32</v>
      </c>
      <c r="T1742" t="s">
        <v>32</v>
      </c>
    </row>
    <row r="1743" spans="17:20" x14ac:dyDescent="0.35">
      <c r="Q1743">
        <v>78284</v>
      </c>
      <c r="R1743">
        <v>78217</v>
      </c>
      <c r="S1743" t="s">
        <v>32</v>
      </c>
      <c r="T1743" t="s">
        <v>32</v>
      </c>
    </row>
    <row r="1744" spans="17:20" x14ac:dyDescent="0.35">
      <c r="Q1744">
        <v>78285</v>
      </c>
      <c r="R1744">
        <v>78217</v>
      </c>
      <c r="S1744" t="s">
        <v>32</v>
      </c>
      <c r="T1744" t="s">
        <v>32</v>
      </c>
    </row>
    <row r="1745" spans="17:20" x14ac:dyDescent="0.35">
      <c r="Q1745">
        <v>78288</v>
      </c>
      <c r="R1745">
        <v>78240</v>
      </c>
      <c r="S1745" t="s">
        <v>32</v>
      </c>
      <c r="T1745" t="s">
        <v>32</v>
      </c>
    </row>
    <row r="1746" spans="17:20" x14ac:dyDescent="0.35">
      <c r="Q1746">
        <v>78289</v>
      </c>
      <c r="R1746">
        <v>78217</v>
      </c>
      <c r="S1746" t="s">
        <v>32</v>
      </c>
      <c r="T1746" t="s">
        <v>32</v>
      </c>
    </row>
    <row r="1747" spans="17:20" x14ac:dyDescent="0.35">
      <c r="Q1747">
        <v>78291</v>
      </c>
      <c r="R1747">
        <v>78205</v>
      </c>
      <c r="S1747" t="s">
        <v>32</v>
      </c>
      <c r="T1747" t="s">
        <v>32</v>
      </c>
    </row>
    <row r="1748" spans="17:20" x14ac:dyDescent="0.35">
      <c r="Q1748">
        <v>78292</v>
      </c>
      <c r="R1748">
        <v>78205</v>
      </c>
      <c r="S1748" t="s">
        <v>32</v>
      </c>
      <c r="T1748" t="s">
        <v>32</v>
      </c>
    </row>
    <row r="1749" spans="17:20" x14ac:dyDescent="0.35">
      <c r="Q1749">
        <v>78293</v>
      </c>
      <c r="R1749">
        <v>78205</v>
      </c>
      <c r="S1749" t="s">
        <v>32</v>
      </c>
      <c r="T1749" t="s">
        <v>32</v>
      </c>
    </row>
    <row r="1750" spans="17:20" x14ac:dyDescent="0.35">
      <c r="Q1750">
        <v>78294</v>
      </c>
      <c r="R1750">
        <v>78205</v>
      </c>
      <c r="S1750" t="s">
        <v>32</v>
      </c>
      <c r="T1750" t="s">
        <v>32</v>
      </c>
    </row>
    <row r="1751" spans="17:20" x14ac:dyDescent="0.35">
      <c r="Q1751">
        <v>78295</v>
      </c>
      <c r="R1751">
        <v>78205</v>
      </c>
      <c r="S1751" t="s">
        <v>32</v>
      </c>
      <c r="T1751" t="s">
        <v>32</v>
      </c>
    </row>
    <row r="1752" spans="17:20" x14ac:dyDescent="0.35">
      <c r="Q1752">
        <v>78296</v>
      </c>
      <c r="R1752">
        <v>78205</v>
      </c>
      <c r="S1752" t="s">
        <v>32</v>
      </c>
      <c r="T1752" t="s">
        <v>32</v>
      </c>
    </row>
    <row r="1753" spans="17:20" x14ac:dyDescent="0.35">
      <c r="Q1753">
        <v>78297</v>
      </c>
      <c r="R1753">
        <v>78205</v>
      </c>
      <c r="S1753" t="s">
        <v>32</v>
      </c>
      <c r="T1753" t="s">
        <v>32</v>
      </c>
    </row>
    <row r="1754" spans="17:20" x14ac:dyDescent="0.35">
      <c r="Q1754">
        <v>78298</v>
      </c>
      <c r="R1754">
        <v>78205</v>
      </c>
      <c r="S1754" t="s">
        <v>32</v>
      </c>
      <c r="T1754" t="s">
        <v>32</v>
      </c>
    </row>
    <row r="1755" spans="17:20" x14ac:dyDescent="0.35">
      <c r="Q1755">
        <v>78299</v>
      </c>
      <c r="R1755">
        <v>78205</v>
      </c>
      <c r="S1755" t="s">
        <v>32</v>
      </c>
      <c r="T1755" t="s">
        <v>32</v>
      </c>
    </row>
    <row r="1756" spans="17:20" x14ac:dyDescent="0.35">
      <c r="Q1756">
        <v>78330</v>
      </c>
      <c r="R1756">
        <v>78330</v>
      </c>
      <c r="S1756" t="s">
        <v>43</v>
      </c>
      <c r="T1756" t="s">
        <v>43</v>
      </c>
    </row>
    <row r="1757" spans="17:20" x14ac:dyDescent="0.35">
      <c r="Q1757">
        <v>78332</v>
      </c>
      <c r="R1757">
        <v>78332</v>
      </c>
      <c r="S1757" t="s">
        <v>32</v>
      </c>
      <c r="T1757" t="s">
        <v>32</v>
      </c>
    </row>
    <row r="1758" spans="17:20" x14ac:dyDescent="0.35">
      <c r="Q1758">
        <v>78333</v>
      </c>
      <c r="R1758">
        <v>78332</v>
      </c>
      <c r="S1758" t="s">
        <v>32</v>
      </c>
      <c r="T1758" t="s">
        <v>32</v>
      </c>
    </row>
    <row r="1759" spans="17:20" x14ac:dyDescent="0.35">
      <c r="Q1759">
        <v>78335</v>
      </c>
      <c r="R1759">
        <v>78335</v>
      </c>
      <c r="S1759" t="s">
        <v>43</v>
      </c>
      <c r="T1759" t="s">
        <v>32</v>
      </c>
    </row>
    <row r="1760" spans="17:20" x14ac:dyDescent="0.35">
      <c r="Q1760">
        <v>78336</v>
      </c>
      <c r="R1760">
        <v>78336</v>
      </c>
      <c r="S1760" t="s">
        <v>32</v>
      </c>
      <c r="T1760" t="s">
        <v>32</v>
      </c>
    </row>
    <row r="1761" spans="17:20" x14ac:dyDescent="0.35">
      <c r="Q1761">
        <v>78338</v>
      </c>
      <c r="R1761">
        <v>78338</v>
      </c>
      <c r="S1761" t="s">
        <v>43</v>
      </c>
      <c r="T1761" t="s">
        <v>32</v>
      </c>
    </row>
    <row r="1762" spans="17:20" x14ac:dyDescent="0.35">
      <c r="Q1762">
        <v>78339</v>
      </c>
      <c r="R1762">
        <v>78339</v>
      </c>
      <c r="S1762" t="s">
        <v>43</v>
      </c>
      <c r="T1762" t="s">
        <v>32</v>
      </c>
    </row>
    <row r="1763" spans="17:20" x14ac:dyDescent="0.35">
      <c r="Q1763">
        <v>78340</v>
      </c>
      <c r="R1763">
        <v>78340</v>
      </c>
      <c r="S1763" t="s">
        <v>43</v>
      </c>
      <c r="T1763" t="s">
        <v>32</v>
      </c>
    </row>
    <row r="1764" spans="17:20" x14ac:dyDescent="0.35">
      <c r="Q1764">
        <v>78341</v>
      </c>
      <c r="R1764">
        <v>78341</v>
      </c>
      <c r="S1764" t="s">
        <v>43</v>
      </c>
      <c r="T1764" t="s">
        <v>43</v>
      </c>
    </row>
    <row r="1765" spans="17:20" x14ac:dyDescent="0.35">
      <c r="Q1765">
        <v>78342</v>
      </c>
      <c r="R1765">
        <v>78342</v>
      </c>
      <c r="S1765" t="s">
        <v>43</v>
      </c>
      <c r="T1765" t="s">
        <v>32</v>
      </c>
    </row>
    <row r="1766" spans="17:20" x14ac:dyDescent="0.35">
      <c r="Q1766">
        <v>78343</v>
      </c>
      <c r="R1766">
        <v>78343</v>
      </c>
      <c r="S1766" t="s">
        <v>43</v>
      </c>
      <c r="T1766" t="s">
        <v>43</v>
      </c>
    </row>
    <row r="1767" spans="17:20" x14ac:dyDescent="0.35">
      <c r="Q1767">
        <v>78344</v>
      </c>
      <c r="R1767">
        <v>78344</v>
      </c>
      <c r="S1767" t="s">
        <v>43</v>
      </c>
      <c r="T1767" t="s">
        <v>32</v>
      </c>
    </row>
    <row r="1768" spans="17:20" x14ac:dyDescent="0.35">
      <c r="Q1768">
        <v>78347</v>
      </c>
      <c r="R1768">
        <v>78415</v>
      </c>
      <c r="S1768" t="s">
        <v>32</v>
      </c>
      <c r="T1768" t="s">
        <v>32</v>
      </c>
    </row>
    <row r="1769" spans="17:20" x14ac:dyDescent="0.35">
      <c r="Q1769">
        <v>78349</v>
      </c>
      <c r="R1769">
        <v>78349</v>
      </c>
      <c r="S1769" t="s">
        <v>43</v>
      </c>
      <c r="T1769" t="s">
        <v>32</v>
      </c>
    </row>
    <row r="1770" spans="17:20" x14ac:dyDescent="0.35">
      <c r="Q1770">
        <v>78350</v>
      </c>
      <c r="R1770">
        <v>78022</v>
      </c>
      <c r="S1770" t="s">
        <v>32</v>
      </c>
      <c r="T1770" t="s">
        <v>32</v>
      </c>
    </row>
    <row r="1771" spans="17:20" x14ac:dyDescent="0.35">
      <c r="Q1771">
        <v>78351</v>
      </c>
      <c r="R1771">
        <v>78351</v>
      </c>
      <c r="S1771" t="s">
        <v>43</v>
      </c>
      <c r="T1771" t="s">
        <v>32</v>
      </c>
    </row>
    <row r="1772" spans="17:20" x14ac:dyDescent="0.35">
      <c r="Q1772">
        <v>78352</v>
      </c>
      <c r="R1772">
        <v>78352</v>
      </c>
      <c r="S1772" t="s">
        <v>43</v>
      </c>
      <c r="T1772" t="s">
        <v>32</v>
      </c>
    </row>
    <row r="1773" spans="17:20" x14ac:dyDescent="0.35">
      <c r="Q1773">
        <v>78353</v>
      </c>
      <c r="R1773">
        <v>78353</v>
      </c>
      <c r="S1773" t="s">
        <v>43</v>
      </c>
      <c r="T1773" t="s">
        <v>32</v>
      </c>
    </row>
    <row r="1774" spans="17:20" x14ac:dyDescent="0.35">
      <c r="Q1774">
        <v>78355</v>
      </c>
      <c r="R1774">
        <v>78355</v>
      </c>
      <c r="S1774" t="s">
        <v>32</v>
      </c>
      <c r="T1774" t="s">
        <v>32</v>
      </c>
    </row>
    <row r="1775" spans="17:20" x14ac:dyDescent="0.35">
      <c r="Q1775">
        <v>78357</v>
      </c>
      <c r="R1775">
        <v>78357</v>
      </c>
      <c r="S1775" t="s">
        <v>32</v>
      </c>
      <c r="T1775" t="s">
        <v>32</v>
      </c>
    </row>
    <row r="1776" spans="17:20" x14ac:dyDescent="0.35">
      <c r="Q1776">
        <v>78358</v>
      </c>
      <c r="R1776">
        <v>78358</v>
      </c>
      <c r="S1776" t="s">
        <v>43</v>
      </c>
      <c r="T1776" t="s">
        <v>32</v>
      </c>
    </row>
    <row r="1777" spans="17:20" x14ac:dyDescent="0.35">
      <c r="Q1777">
        <v>78359</v>
      </c>
      <c r="R1777">
        <v>78359</v>
      </c>
      <c r="S1777" t="s">
        <v>32</v>
      </c>
      <c r="T1777" t="s">
        <v>32</v>
      </c>
    </row>
    <row r="1778" spans="17:20" x14ac:dyDescent="0.35">
      <c r="Q1778">
        <v>78360</v>
      </c>
      <c r="R1778">
        <v>78361</v>
      </c>
      <c r="S1778" t="s">
        <v>32</v>
      </c>
      <c r="T1778" t="s">
        <v>32</v>
      </c>
    </row>
    <row r="1779" spans="17:20" x14ac:dyDescent="0.35">
      <c r="Q1779">
        <v>78361</v>
      </c>
      <c r="R1779">
        <v>78361</v>
      </c>
      <c r="S1779" t="s">
        <v>32</v>
      </c>
      <c r="T1779" t="s">
        <v>32</v>
      </c>
    </row>
    <row r="1780" spans="17:20" x14ac:dyDescent="0.35">
      <c r="Q1780">
        <v>78362</v>
      </c>
      <c r="R1780">
        <v>78362</v>
      </c>
      <c r="S1780" t="s">
        <v>32</v>
      </c>
      <c r="T1780" t="s">
        <v>32</v>
      </c>
    </row>
    <row r="1781" spans="17:20" x14ac:dyDescent="0.35">
      <c r="Q1781">
        <v>78363</v>
      </c>
      <c r="R1781">
        <v>78363</v>
      </c>
      <c r="S1781" t="s">
        <v>32</v>
      </c>
      <c r="T1781" t="s">
        <v>32</v>
      </c>
    </row>
    <row r="1782" spans="17:20" x14ac:dyDescent="0.35">
      <c r="Q1782">
        <v>78364</v>
      </c>
      <c r="R1782">
        <v>78363</v>
      </c>
      <c r="S1782" t="s">
        <v>32</v>
      </c>
      <c r="T1782" t="s">
        <v>32</v>
      </c>
    </row>
    <row r="1783" spans="17:20" x14ac:dyDescent="0.35">
      <c r="Q1783">
        <v>78368</v>
      </c>
      <c r="R1783">
        <v>78368</v>
      </c>
      <c r="S1783" t="s">
        <v>32</v>
      </c>
      <c r="T1783" t="s">
        <v>32</v>
      </c>
    </row>
    <row r="1784" spans="17:20" x14ac:dyDescent="0.35">
      <c r="Q1784">
        <v>78369</v>
      </c>
      <c r="R1784">
        <v>78369</v>
      </c>
      <c r="S1784" t="s">
        <v>43</v>
      </c>
      <c r="T1784" t="s">
        <v>32</v>
      </c>
    </row>
    <row r="1785" spans="17:20" x14ac:dyDescent="0.35">
      <c r="Q1785">
        <v>78370</v>
      </c>
      <c r="R1785">
        <v>78370</v>
      </c>
      <c r="S1785" t="s">
        <v>43</v>
      </c>
      <c r="T1785" t="s">
        <v>43</v>
      </c>
    </row>
    <row r="1786" spans="17:20" x14ac:dyDescent="0.35">
      <c r="Q1786">
        <v>78371</v>
      </c>
      <c r="R1786">
        <v>78371</v>
      </c>
      <c r="S1786" t="s">
        <v>43</v>
      </c>
      <c r="T1786" t="s">
        <v>32</v>
      </c>
    </row>
    <row r="1787" spans="17:20" x14ac:dyDescent="0.35">
      <c r="Q1787">
        <v>78372</v>
      </c>
      <c r="R1787">
        <v>78372</v>
      </c>
      <c r="S1787" t="s">
        <v>32</v>
      </c>
      <c r="T1787" t="s">
        <v>32</v>
      </c>
    </row>
    <row r="1788" spans="17:20" x14ac:dyDescent="0.35">
      <c r="Q1788">
        <v>78373</v>
      </c>
      <c r="R1788">
        <v>78373</v>
      </c>
      <c r="S1788" t="s">
        <v>32</v>
      </c>
      <c r="T1788" t="s">
        <v>32</v>
      </c>
    </row>
    <row r="1789" spans="17:20" x14ac:dyDescent="0.35">
      <c r="Q1789">
        <v>78374</v>
      </c>
      <c r="R1789">
        <v>78374</v>
      </c>
      <c r="S1789" t="s">
        <v>32</v>
      </c>
      <c r="T1789" t="s">
        <v>32</v>
      </c>
    </row>
    <row r="1790" spans="17:20" x14ac:dyDescent="0.35">
      <c r="Q1790">
        <v>78375</v>
      </c>
      <c r="R1790">
        <v>78375</v>
      </c>
      <c r="S1790" t="s">
        <v>32</v>
      </c>
      <c r="T1790" t="s">
        <v>32</v>
      </c>
    </row>
    <row r="1791" spans="17:20" x14ac:dyDescent="0.35">
      <c r="Q1791">
        <v>78376</v>
      </c>
      <c r="R1791">
        <v>78376</v>
      </c>
      <c r="S1791" t="s">
        <v>43</v>
      </c>
      <c r="T1791" t="s">
        <v>43</v>
      </c>
    </row>
    <row r="1792" spans="17:20" x14ac:dyDescent="0.35">
      <c r="Q1792">
        <v>78377</v>
      </c>
      <c r="R1792">
        <v>78377</v>
      </c>
      <c r="S1792" t="s">
        <v>32</v>
      </c>
      <c r="T1792" t="s">
        <v>32</v>
      </c>
    </row>
    <row r="1793" spans="17:20" x14ac:dyDescent="0.35">
      <c r="Q1793">
        <v>78379</v>
      </c>
      <c r="R1793">
        <v>78379</v>
      </c>
      <c r="S1793" t="s">
        <v>43</v>
      </c>
      <c r="T1793" t="s">
        <v>43</v>
      </c>
    </row>
    <row r="1794" spans="17:20" x14ac:dyDescent="0.35">
      <c r="Q1794">
        <v>78380</v>
      </c>
      <c r="R1794">
        <v>78380</v>
      </c>
      <c r="S1794" t="s">
        <v>32</v>
      </c>
      <c r="T1794" t="s">
        <v>32</v>
      </c>
    </row>
    <row r="1795" spans="17:20" x14ac:dyDescent="0.35">
      <c r="Q1795">
        <v>78381</v>
      </c>
      <c r="R1795">
        <v>78382</v>
      </c>
      <c r="S1795" t="s">
        <v>32</v>
      </c>
      <c r="T1795" t="s">
        <v>32</v>
      </c>
    </row>
    <row r="1796" spans="17:20" x14ac:dyDescent="0.35">
      <c r="Q1796">
        <v>78382</v>
      </c>
      <c r="R1796">
        <v>78382</v>
      </c>
      <c r="S1796" t="s">
        <v>32</v>
      </c>
      <c r="T1796" t="s">
        <v>32</v>
      </c>
    </row>
    <row r="1797" spans="17:20" x14ac:dyDescent="0.35">
      <c r="Q1797">
        <v>78383</v>
      </c>
      <c r="R1797">
        <v>78383</v>
      </c>
      <c r="S1797" t="s">
        <v>43</v>
      </c>
      <c r="T1797" t="s">
        <v>43</v>
      </c>
    </row>
    <row r="1798" spans="17:20" x14ac:dyDescent="0.35">
      <c r="Q1798">
        <v>78384</v>
      </c>
      <c r="R1798">
        <v>78384</v>
      </c>
      <c r="S1798" t="s">
        <v>32</v>
      </c>
      <c r="T1798" t="s">
        <v>32</v>
      </c>
    </row>
    <row r="1799" spans="17:20" x14ac:dyDescent="0.35">
      <c r="Q1799">
        <v>78385</v>
      </c>
      <c r="R1799">
        <v>78385</v>
      </c>
      <c r="S1799" t="s">
        <v>43</v>
      </c>
      <c r="T1799" t="s">
        <v>43</v>
      </c>
    </row>
    <row r="1800" spans="17:20" x14ac:dyDescent="0.35">
      <c r="Q1800">
        <v>78387</v>
      </c>
      <c r="R1800">
        <v>78387</v>
      </c>
      <c r="S1800" t="s">
        <v>43</v>
      </c>
      <c r="T1800" t="s">
        <v>43</v>
      </c>
    </row>
    <row r="1801" spans="17:20" x14ac:dyDescent="0.35">
      <c r="Q1801">
        <v>78389</v>
      </c>
      <c r="R1801">
        <v>78389</v>
      </c>
      <c r="S1801" t="s">
        <v>43</v>
      </c>
      <c r="T1801" t="s">
        <v>43</v>
      </c>
    </row>
    <row r="1802" spans="17:20" x14ac:dyDescent="0.35">
      <c r="Q1802">
        <v>78390</v>
      </c>
      <c r="R1802">
        <v>78390</v>
      </c>
      <c r="S1802" t="s">
        <v>32</v>
      </c>
      <c r="T1802" t="s">
        <v>32</v>
      </c>
    </row>
    <row r="1803" spans="17:20" x14ac:dyDescent="0.35">
      <c r="Q1803">
        <v>78391</v>
      </c>
      <c r="R1803">
        <v>78391</v>
      </c>
      <c r="S1803" t="s">
        <v>43</v>
      </c>
      <c r="T1803" t="s">
        <v>32</v>
      </c>
    </row>
    <row r="1804" spans="17:20" x14ac:dyDescent="0.35">
      <c r="Q1804">
        <v>78393</v>
      </c>
      <c r="R1804">
        <v>78393</v>
      </c>
      <c r="S1804" t="s">
        <v>43</v>
      </c>
      <c r="T1804" t="s">
        <v>43</v>
      </c>
    </row>
    <row r="1805" spans="17:20" x14ac:dyDescent="0.35">
      <c r="Q1805">
        <v>78401</v>
      </c>
      <c r="R1805">
        <v>78401</v>
      </c>
      <c r="S1805" t="s">
        <v>32</v>
      </c>
      <c r="T1805" t="s">
        <v>32</v>
      </c>
    </row>
    <row r="1806" spans="17:20" x14ac:dyDescent="0.35">
      <c r="Q1806">
        <v>78402</v>
      </c>
      <c r="R1806">
        <v>78402</v>
      </c>
      <c r="S1806" t="s">
        <v>43</v>
      </c>
      <c r="T1806" t="s">
        <v>32</v>
      </c>
    </row>
    <row r="1807" spans="17:20" x14ac:dyDescent="0.35">
      <c r="Q1807">
        <v>78403</v>
      </c>
      <c r="R1807">
        <v>78401</v>
      </c>
      <c r="S1807" t="s">
        <v>32</v>
      </c>
      <c r="T1807" t="s">
        <v>32</v>
      </c>
    </row>
    <row r="1808" spans="17:20" x14ac:dyDescent="0.35">
      <c r="Q1808">
        <v>78404</v>
      </c>
      <c r="R1808">
        <v>78404</v>
      </c>
      <c r="S1808" t="s">
        <v>32</v>
      </c>
      <c r="T1808" t="s">
        <v>32</v>
      </c>
    </row>
    <row r="1809" spans="17:20" x14ac:dyDescent="0.35">
      <c r="Q1809">
        <v>78405</v>
      </c>
      <c r="R1809">
        <v>78405</v>
      </c>
      <c r="S1809" t="s">
        <v>32</v>
      </c>
      <c r="T1809" t="s">
        <v>32</v>
      </c>
    </row>
    <row r="1810" spans="17:20" x14ac:dyDescent="0.35">
      <c r="Q1810">
        <v>78406</v>
      </c>
      <c r="R1810">
        <v>78406</v>
      </c>
      <c r="S1810" t="s">
        <v>43</v>
      </c>
      <c r="T1810" t="s">
        <v>43</v>
      </c>
    </row>
    <row r="1811" spans="17:20" x14ac:dyDescent="0.35">
      <c r="Q1811">
        <v>78407</v>
      </c>
      <c r="R1811">
        <v>78407</v>
      </c>
      <c r="S1811" t="s">
        <v>43</v>
      </c>
      <c r="T1811" t="s">
        <v>43</v>
      </c>
    </row>
    <row r="1812" spans="17:20" x14ac:dyDescent="0.35">
      <c r="Q1812">
        <v>78408</v>
      </c>
      <c r="R1812">
        <v>78408</v>
      </c>
      <c r="S1812" t="s">
        <v>32</v>
      </c>
      <c r="T1812" t="s">
        <v>32</v>
      </c>
    </row>
    <row r="1813" spans="17:20" x14ac:dyDescent="0.35">
      <c r="Q1813">
        <v>78409</v>
      </c>
      <c r="R1813">
        <v>78409</v>
      </c>
      <c r="S1813" t="s">
        <v>43</v>
      </c>
      <c r="T1813" t="s">
        <v>32</v>
      </c>
    </row>
    <row r="1814" spans="17:20" x14ac:dyDescent="0.35">
      <c r="Q1814">
        <v>78410</v>
      </c>
      <c r="R1814">
        <v>78410</v>
      </c>
      <c r="S1814" t="s">
        <v>32</v>
      </c>
      <c r="T1814" t="s">
        <v>32</v>
      </c>
    </row>
    <row r="1815" spans="17:20" x14ac:dyDescent="0.35">
      <c r="Q1815">
        <v>78411</v>
      </c>
      <c r="R1815">
        <v>78411</v>
      </c>
      <c r="S1815" t="s">
        <v>32</v>
      </c>
      <c r="T1815" t="s">
        <v>32</v>
      </c>
    </row>
    <row r="1816" spans="17:20" x14ac:dyDescent="0.35">
      <c r="Q1816">
        <v>78412</v>
      </c>
      <c r="R1816">
        <v>78412</v>
      </c>
      <c r="S1816" t="s">
        <v>32</v>
      </c>
      <c r="T1816" t="s">
        <v>32</v>
      </c>
    </row>
    <row r="1817" spans="17:20" x14ac:dyDescent="0.35">
      <c r="Q1817">
        <v>78413</v>
      </c>
      <c r="R1817">
        <v>78413</v>
      </c>
      <c r="S1817" t="s">
        <v>32</v>
      </c>
      <c r="T1817" t="s">
        <v>32</v>
      </c>
    </row>
    <row r="1818" spans="17:20" x14ac:dyDescent="0.35">
      <c r="Q1818">
        <v>78414</v>
      </c>
      <c r="R1818">
        <v>78414</v>
      </c>
      <c r="S1818" t="s">
        <v>32</v>
      </c>
      <c r="T1818" t="s">
        <v>32</v>
      </c>
    </row>
    <row r="1819" spans="17:20" x14ac:dyDescent="0.35">
      <c r="Q1819">
        <v>78415</v>
      </c>
      <c r="R1819">
        <v>78415</v>
      </c>
      <c r="S1819" t="s">
        <v>32</v>
      </c>
      <c r="T1819" t="s">
        <v>32</v>
      </c>
    </row>
    <row r="1820" spans="17:20" x14ac:dyDescent="0.35">
      <c r="Q1820">
        <v>78416</v>
      </c>
      <c r="R1820">
        <v>78416</v>
      </c>
      <c r="S1820" t="s">
        <v>32</v>
      </c>
      <c r="T1820" t="s">
        <v>32</v>
      </c>
    </row>
    <row r="1821" spans="17:20" x14ac:dyDescent="0.35">
      <c r="Q1821">
        <v>78417</v>
      </c>
      <c r="R1821">
        <v>78417</v>
      </c>
      <c r="S1821" t="s">
        <v>32</v>
      </c>
      <c r="T1821" t="s">
        <v>32</v>
      </c>
    </row>
    <row r="1822" spans="17:20" x14ac:dyDescent="0.35">
      <c r="Q1822">
        <v>78418</v>
      </c>
      <c r="R1822">
        <v>78418</v>
      </c>
      <c r="S1822" t="s">
        <v>32</v>
      </c>
      <c r="T1822" t="s">
        <v>32</v>
      </c>
    </row>
    <row r="1823" spans="17:20" x14ac:dyDescent="0.35">
      <c r="Q1823">
        <v>78419</v>
      </c>
      <c r="R1823">
        <v>78419</v>
      </c>
      <c r="S1823" t="s">
        <v>43</v>
      </c>
      <c r="T1823" t="s">
        <v>43</v>
      </c>
    </row>
    <row r="1824" spans="17:20" x14ac:dyDescent="0.35">
      <c r="Q1824">
        <v>78426</v>
      </c>
      <c r="R1824">
        <v>78408</v>
      </c>
      <c r="S1824" t="s">
        <v>32</v>
      </c>
      <c r="T1824" t="s">
        <v>32</v>
      </c>
    </row>
    <row r="1825" spans="17:20" x14ac:dyDescent="0.35">
      <c r="Q1825">
        <v>78427</v>
      </c>
      <c r="R1825">
        <v>78413</v>
      </c>
      <c r="S1825" t="s">
        <v>32</v>
      </c>
      <c r="T1825" t="s">
        <v>32</v>
      </c>
    </row>
    <row r="1826" spans="17:20" x14ac:dyDescent="0.35">
      <c r="Q1826">
        <v>78460</v>
      </c>
      <c r="R1826">
        <v>78408</v>
      </c>
      <c r="S1826" t="s">
        <v>32</v>
      </c>
      <c r="T1826" t="s">
        <v>32</v>
      </c>
    </row>
    <row r="1827" spans="17:20" x14ac:dyDescent="0.35">
      <c r="Q1827">
        <v>78463</v>
      </c>
      <c r="R1827">
        <v>78404</v>
      </c>
      <c r="S1827" t="s">
        <v>32</v>
      </c>
      <c r="T1827" t="s">
        <v>32</v>
      </c>
    </row>
    <row r="1828" spans="17:20" x14ac:dyDescent="0.35">
      <c r="Q1828">
        <v>78465</v>
      </c>
      <c r="R1828">
        <v>78405</v>
      </c>
      <c r="S1828" t="s">
        <v>32</v>
      </c>
      <c r="T1828" t="s">
        <v>32</v>
      </c>
    </row>
    <row r="1829" spans="17:20" x14ac:dyDescent="0.35">
      <c r="Q1829">
        <v>78466</v>
      </c>
      <c r="R1829">
        <v>78411</v>
      </c>
      <c r="S1829" t="s">
        <v>32</v>
      </c>
      <c r="T1829" t="s">
        <v>32</v>
      </c>
    </row>
    <row r="1830" spans="17:20" x14ac:dyDescent="0.35">
      <c r="Q1830">
        <v>78467</v>
      </c>
      <c r="R1830">
        <v>78415</v>
      </c>
      <c r="S1830" t="s">
        <v>32</v>
      </c>
      <c r="T1830" t="s">
        <v>32</v>
      </c>
    </row>
    <row r="1831" spans="17:20" x14ac:dyDescent="0.35">
      <c r="Q1831">
        <v>78468</v>
      </c>
      <c r="R1831">
        <v>78412</v>
      </c>
      <c r="S1831" t="s">
        <v>32</v>
      </c>
      <c r="T1831" t="s">
        <v>32</v>
      </c>
    </row>
    <row r="1832" spans="17:20" x14ac:dyDescent="0.35">
      <c r="Q1832">
        <v>78469</v>
      </c>
      <c r="R1832">
        <v>78408</v>
      </c>
      <c r="S1832" t="s">
        <v>32</v>
      </c>
      <c r="T1832" t="s">
        <v>32</v>
      </c>
    </row>
    <row r="1833" spans="17:20" x14ac:dyDescent="0.35">
      <c r="Q1833">
        <v>78472</v>
      </c>
      <c r="R1833">
        <v>78415</v>
      </c>
      <c r="S1833" t="s">
        <v>32</v>
      </c>
      <c r="T1833" t="s">
        <v>32</v>
      </c>
    </row>
    <row r="1834" spans="17:20" x14ac:dyDescent="0.35">
      <c r="Q1834">
        <v>78480</v>
      </c>
      <c r="R1834">
        <v>78418</v>
      </c>
      <c r="S1834" t="s">
        <v>32</v>
      </c>
      <c r="T1834" t="s">
        <v>32</v>
      </c>
    </row>
    <row r="1835" spans="17:20" x14ac:dyDescent="0.35">
      <c r="Q1835">
        <v>78501</v>
      </c>
      <c r="R1835">
        <v>78501</v>
      </c>
      <c r="S1835" t="s">
        <v>32</v>
      </c>
      <c r="T1835" t="s">
        <v>32</v>
      </c>
    </row>
    <row r="1836" spans="17:20" x14ac:dyDescent="0.35">
      <c r="Q1836">
        <v>78502</v>
      </c>
      <c r="R1836">
        <v>78501</v>
      </c>
      <c r="S1836" t="s">
        <v>32</v>
      </c>
      <c r="T1836" t="s">
        <v>32</v>
      </c>
    </row>
    <row r="1837" spans="17:20" x14ac:dyDescent="0.35">
      <c r="Q1837">
        <v>78503</v>
      </c>
      <c r="R1837">
        <v>78503</v>
      </c>
      <c r="S1837" t="s">
        <v>32</v>
      </c>
      <c r="T1837" t="s">
        <v>32</v>
      </c>
    </row>
    <row r="1838" spans="17:20" x14ac:dyDescent="0.35">
      <c r="Q1838">
        <v>78504</v>
      </c>
      <c r="R1838">
        <v>78504</v>
      </c>
      <c r="S1838" t="s">
        <v>32</v>
      </c>
      <c r="T1838" t="s">
        <v>32</v>
      </c>
    </row>
    <row r="1839" spans="17:20" x14ac:dyDescent="0.35">
      <c r="Q1839">
        <v>78505</v>
      </c>
      <c r="R1839">
        <v>78501</v>
      </c>
      <c r="S1839" t="s">
        <v>32</v>
      </c>
      <c r="T1839" t="s">
        <v>32</v>
      </c>
    </row>
    <row r="1840" spans="17:20" x14ac:dyDescent="0.35">
      <c r="Q1840">
        <v>78516</v>
      </c>
      <c r="R1840">
        <v>78516</v>
      </c>
      <c r="S1840" t="s">
        <v>32</v>
      </c>
      <c r="T1840" t="s">
        <v>32</v>
      </c>
    </row>
    <row r="1841" spans="17:20" x14ac:dyDescent="0.35">
      <c r="Q1841">
        <v>78520</v>
      </c>
      <c r="R1841">
        <v>78520</v>
      </c>
      <c r="S1841" t="s">
        <v>32</v>
      </c>
      <c r="T1841" t="s">
        <v>32</v>
      </c>
    </row>
    <row r="1842" spans="17:20" x14ac:dyDescent="0.35">
      <c r="Q1842">
        <v>78521</v>
      </c>
      <c r="R1842">
        <v>78521</v>
      </c>
      <c r="S1842" t="s">
        <v>32</v>
      </c>
      <c r="T1842" t="s">
        <v>32</v>
      </c>
    </row>
    <row r="1843" spans="17:20" x14ac:dyDescent="0.35">
      <c r="Q1843">
        <v>78522</v>
      </c>
      <c r="R1843">
        <v>78520</v>
      </c>
      <c r="S1843" t="s">
        <v>32</v>
      </c>
      <c r="T1843" t="s">
        <v>32</v>
      </c>
    </row>
    <row r="1844" spans="17:20" x14ac:dyDescent="0.35">
      <c r="Q1844">
        <v>78523</v>
      </c>
      <c r="R1844">
        <v>78520</v>
      </c>
      <c r="S1844" t="s">
        <v>32</v>
      </c>
      <c r="T1844" t="s">
        <v>32</v>
      </c>
    </row>
    <row r="1845" spans="17:20" x14ac:dyDescent="0.35">
      <c r="Q1845">
        <v>78526</v>
      </c>
      <c r="R1845">
        <v>78526</v>
      </c>
      <c r="S1845" t="s">
        <v>32</v>
      </c>
      <c r="T1845" t="s">
        <v>32</v>
      </c>
    </row>
    <row r="1846" spans="17:20" x14ac:dyDescent="0.35">
      <c r="Q1846">
        <v>78535</v>
      </c>
      <c r="R1846">
        <v>78535</v>
      </c>
      <c r="S1846" t="s">
        <v>32</v>
      </c>
      <c r="T1846" t="s">
        <v>32</v>
      </c>
    </row>
    <row r="1847" spans="17:20" x14ac:dyDescent="0.35">
      <c r="Q1847">
        <v>78536</v>
      </c>
      <c r="R1847">
        <v>78536</v>
      </c>
      <c r="S1847" t="s">
        <v>43</v>
      </c>
      <c r="T1847" t="s">
        <v>32</v>
      </c>
    </row>
    <row r="1848" spans="17:20" x14ac:dyDescent="0.35">
      <c r="Q1848">
        <v>78537</v>
      </c>
      <c r="R1848">
        <v>78537</v>
      </c>
      <c r="S1848" t="s">
        <v>32</v>
      </c>
      <c r="T1848" t="s">
        <v>32</v>
      </c>
    </row>
    <row r="1849" spans="17:20" x14ac:dyDescent="0.35">
      <c r="Q1849">
        <v>78538</v>
      </c>
      <c r="R1849">
        <v>78538</v>
      </c>
      <c r="S1849" t="s">
        <v>32</v>
      </c>
      <c r="T1849" t="s">
        <v>32</v>
      </c>
    </row>
    <row r="1850" spans="17:20" x14ac:dyDescent="0.35">
      <c r="Q1850">
        <v>78539</v>
      </c>
      <c r="R1850">
        <v>78539</v>
      </c>
      <c r="S1850" t="s">
        <v>32</v>
      </c>
      <c r="T1850" t="s">
        <v>32</v>
      </c>
    </row>
    <row r="1851" spans="17:20" x14ac:dyDescent="0.35">
      <c r="Q1851">
        <v>78540</v>
      </c>
      <c r="R1851">
        <v>78541</v>
      </c>
      <c r="S1851" t="s">
        <v>32</v>
      </c>
      <c r="T1851" t="s">
        <v>32</v>
      </c>
    </row>
    <row r="1852" spans="17:20" x14ac:dyDescent="0.35">
      <c r="Q1852">
        <v>78541</v>
      </c>
      <c r="R1852">
        <v>78541</v>
      </c>
      <c r="S1852" t="s">
        <v>32</v>
      </c>
      <c r="T1852" t="s">
        <v>32</v>
      </c>
    </row>
    <row r="1853" spans="17:20" x14ac:dyDescent="0.35">
      <c r="Q1853">
        <v>78542</v>
      </c>
      <c r="R1853">
        <v>78542</v>
      </c>
      <c r="S1853" t="s">
        <v>32</v>
      </c>
      <c r="T1853" t="s">
        <v>32</v>
      </c>
    </row>
    <row r="1854" spans="17:20" x14ac:dyDescent="0.35">
      <c r="Q1854">
        <v>78543</v>
      </c>
      <c r="R1854">
        <v>78543</v>
      </c>
      <c r="S1854" t="s">
        <v>32</v>
      </c>
      <c r="T1854" t="s">
        <v>32</v>
      </c>
    </row>
    <row r="1855" spans="17:20" x14ac:dyDescent="0.35">
      <c r="Q1855">
        <v>78545</v>
      </c>
      <c r="R1855">
        <v>78545</v>
      </c>
      <c r="S1855" t="s">
        <v>43</v>
      </c>
      <c r="T1855" t="s">
        <v>32</v>
      </c>
    </row>
    <row r="1856" spans="17:20" x14ac:dyDescent="0.35">
      <c r="Q1856">
        <v>78547</v>
      </c>
      <c r="R1856">
        <v>78582</v>
      </c>
      <c r="S1856" t="s">
        <v>32</v>
      </c>
      <c r="T1856" t="s">
        <v>32</v>
      </c>
    </row>
    <row r="1857" spans="17:20" x14ac:dyDescent="0.35">
      <c r="Q1857">
        <v>78548</v>
      </c>
      <c r="R1857">
        <v>78548</v>
      </c>
      <c r="S1857" t="s">
        <v>43</v>
      </c>
      <c r="T1857" t="s">
        <v>43</v>
      </c>
    </row>
    <row r="1858" spans="17:20" x14ac:dyDescent="0.35">
      <c r="Q1858">
        <v>78549</v>
      </c>
      <c r="R1858">
        <v>78549</v>
      </c>
      <c r="S1858" t="s">
        <v>43</v>
      </c>
      <c r="T1858" t="s">
        <v>43</v>
      </c>
    </row>
    <row r="1859" spans="17:20" x14ac:dyDescent="0.35">
      <c r="Q1859">
        <v>78550</v>
      </c>
      <c r="R1859">
        <v>78550</v>
      </c>
      <c r="S1859" t="s">
        <v>32</v>
      </c>
      <c r="T1859" t="s">
        <v>32</v>
      </c>
    </row>
    <row r="1860" spans="17:20" x14ac:dyDescent="0.35">
      <c r="Q1860">
        <v>78551</v>
      </c>
      <c r="R1860">
        <v>78550</v>
      </c>
      <c r="S1860" t="s">
        <v>32</v>
      </c>
      <c r="T1860" t="s">
        <v>32</v>
      </c>
    </row>
    <row r="1861" spans="17:20" x14ac:dyDescent="0.35">
      <c r="Q1861">
        <v>78552</v>
      </c>
      <c r="R1861">
        <v>78552</v>
      </c>
      <c r="S1861" t="s">
        <v>32</v>
      </c>
      <c r="T1861" t="s">
        <v>32</v>
      </c>
    </row>
    <row r="1862" spans="17:20" x14ac:dyDescent="0.35">
      <c r="Q1862">
        <v>78553</v>
      </c>
      <c r="R1862">
        <v>78550</v>
      </c>
      <c r="S1862" t="s">
        <v>32</v>
      </c>
      <c r="T1862" t="s">
        <v>32</v>
      </c>
    </row>
    <row r="1863" spans="17:20" x14ac:dyDescent="0.35">
      <c r="Q1863">
        <v>78557</v>
      </c>
      <c r="R1863">
        <v>78557</v>
      </c>
      <c r="S1863" t="s">
        <v>32</v>
      </c>
      <c r="T1863" t="s">
        <v>32</v>
      </c>
    </row>
    <row r="1864" spans="17:20" x14ac:dyDescent="0.35">
      <c r="Q1864">
        <v>78558</v>
      </c>
      <c r="R1864">
        <v>78558</v>
      </c>
      <c r="S1864" t="s">
        <v>43</v>
      </c>
      <c r="T1864" t="s">
        <v>43</v>
      </c>
    </row>
    <row r="1865" spans="17:20" x14ac:dyDescent="0.35">
      <c r="Q1865">
        <v>78559</v>
      </c>
      <c r="R1865">
        <v>78559</v>
      </c>
      <c r="S1865" t="s">
        <v>32</v>
      </c>
      <c r="T1865" t="s">
        <v>32</v>
      </c>
    </row>
    <row r="1866" spans="17:20" x14ac:dyDescent="0.35">
      <c r="Q1866">
        <v>78560</v>
      </c>
      <c r="R1866">
        <v>78560</v>
      </c>
      <c r="S1866" t="s">
        <v>32</v>
      </c>
      <c r="T1866" t="s">
        <v>32</v>
      </c>
    </row>
    <row r="1867" spans="17:20" x14ac:dyDescent="0.35">
      <c r="Q1867">
        <v>78561</v>
      </c>
      <c r="R1867">
        <v>78561</v>
      </c>
      <c r="S1867" t="s">
        <v>43</v>
      </c>
      <c r="T1867" t="s">
        <v>32</v>
      </c>
    </row>
    <row r="1868" spans="17:20" x14ac:dyDescent="0.35">
      <c r="Q1868">
        <v>78562</v>
      </c>
      <c r="R1868">
        <v>78562</v>
      </c>
      <c r="S1868" t="s">
        <v>43</v>
      </c>
      <c r="T1868" t="s">
        <v>43</v>
      </c>
    </row>
    <row r="1869" spans="17:20" x14ac:dyDescent="0.35">
      <c r="Q1869">
        <v>78563</v>
      </c>
      <c r="R1869">
        <v>78563</v>
      </c>
      <c r="S1869" t="s">
        <v>43</v>
      </c>
      <c r="T1869" t="s">
        <v>32</v>
      </c>
    </row>
    <row r="1870" spans="17:20" x14ac:dyDescent="0.35">
      <c r="Q1870">
        <v>78564</v>
      </c>
      <c r="R1870">
        <v>78564</v>
      </c>
      <c r="S1870" t="s">
        <v>43</v>
      </c>
      <c r="T1870" t="s">
        <v>32</v>
      </c>
    </row>
    <row r="1871" spans="17:20" x14ac:dyDescent="0.35">
      <c r="Q1871">
        <v>78565</v>
      </c>
      <c r="R1871">
        <v>78565</v>
      </c>
      <c r="S1871" t="s">
        <v>43</v>
      </c>
      <c r="T1871" t="s">
        <v>32</v>
      </c>
    </row>
    <row r="1872" spans="17:20" x14ac:dyDescent="0.35">
      <c r="Q1872">
        <v>78566</v>
      </c>
      <c r="R1872">
        <v>78566</v>
      </c>
      <c r="S1872" t="s">
        <v>32</v>
      </c>
      <c r="T1872" t="s">
        <v>32</v>
      </c>
    </row>
    <row r="1873" spans="17:20" x14ac:dyDescent="0.35">
      <c r="Q1873">
        <v>78567</v>
      </c>
      <c r="R1873">
        <v>78567</v>
      </c>
      <c r="S1873" t="s">
        <v>43</v>
      </c>
      <c r="T1873" t="s">
        <v>32</v>
      </c>
    </row>
    <row r="1874" spans="17:20" x14ac:dyDescent="0.35">
      <c r="Q1874">
        <v>78568</v>
      </c>
      <c r="R1874">
        <v>78586</v>
      </c>
      <c r="S1874" t="s">
        <v>32</v>
      </c>
      <c r="T1874" t="s">
        <v>32</v>
      </c>
    </row>
    <row r="1875" spans="17:20" x14ac:dyDescent="0.35">
      <c r="Q1875">
        <v>78569</v>
      </c>
      <c r="R1875">
        <v>78569</v>
      </c>
      <c r="S1875" t="s">
        <v>32</v>
      </c>
      <c r="T1875" t="s">
        <v>32</v>
      </c>
    </row>
    <row r="1876" spans="17:20" x14ac:dyDescent="0.35">
      <c r="Q1876">
        <v>78570</v>
      </c>
      <c r="R1876">
        <v>78570</v>
      </c>
      <c r="S1876" t="s">
        <v>32</v>
      </c>
      <c r="T1876" t="s">
        <v>32</v>
      </c>
    </row>
    <row r="1877" spans="17:20" x14ac:dyDescent="0.35">
      <c r="Q1877">
        <v>78572</v>
      </c>
      <c r="R1877">
        <v>78572</v>
      </c>
      <c r="S1877" t="s">
        <v>32</v>
      </c>
      <c r="T1877" t="s">
        <v>32</v>
      </c>
    </row>
    <row r="1878" spans="17:20" x14ac:dyDescent="0.35">
      <c r="Q1878">
        <v>78573</v>
      </c>
      <c r="R1878">
        <v>78573</v>
      </c>
      <c r="S1878" t="s">
        <v>32</v>
      </c>
      <c r="T1878" t="s">
        <v>32</v>
      </c>
    </row>
    <row r="1879" spans="17:20" x14ac:dyDescent="0.35">
      <c r="Q1879">
        <v>78574</v>
      </c>
      <c r="R1879">
        <v>78574</v>
      </c>
      <c r="S1879" t="s">
        <v>32</v>
      </c>
      <c r="T1879" t="s">
        <v>32</v>
      </c>
    </row>
    <row r="1880" spans="17:20" x14ac:dyDescent="0.35">
      <c r="Q1880">
        <v>78575</v>
      </c>
      <c r="R1880">
        <v>78575</v>
      </c>
      <c r="S1880" t="s">
        <v>43</v>
      </c>
      <c r="T1880" t="s">
        <v>43</v>
      </c>
    </row>
    <row r="1881" spans="17:20" x14ac:dyDescent="0.35">
      <c r="Q1881">
        <v>78576</v>
      </c>
      <c r="R1881">
        <v>78576</v>
      </c>
      <c r="S1881" t="s">
        <v>32</v>
      </c>
      <c r="T1881" t="s">
        <v>32</v>
      </c>
    </row>
    <row r="1882" spans="17:20" x14ac:dyDescent="0.35">
      <c r="Q1882">
        <v>78577</v>
      </c>
      <c r="R1882">
        <v>78577</v>
      </c>
      <c r="S1882" t="s">
        <v>32</v>
      </c>
      <c r="T1882" t="s">
        <v>32</v>
      </c>
    </row>
    <row r="1883" spans="17:20" x14ac:dyDescent="0.35">
      <c r="Q1883">
        <v>78578</v>
      </c>
      <c r="R1883">
        <v>78578</v>
      </c>
      <c r="S1883" t="s">
        <v>32</v>
      </c>
      <c r="T1883" t="s">
        <v>32</v>
      </c>
    </row>
    <row r="1884" spans="17:20" x14ac:dyDescent="0.35">
      <c r="Q1884">
        <v>78579</v>
      </c>
      <c r="R1884">
        <v>78579</v>
      </c>
      <c r="S1884" t="s">
        <v>43</v>
      </c>
      <c r="T1884" t="s">
        <v>43</v>
      </c>
    </row>
    <row r="1885" spans="17:20" x14ac:dyDescent="0.35">
      <c r="Q1885">
        <v>78580</v>
      </c>
      <c r="R1885">
        <v>78580</v>
      </c>
      <c r="S1885" t="s">
        <v>32</v>
      </c>
      <c r="T1885" t="s">
        <v>32</v>
      </c>
    </row>
    <row r="1886" spans="17:20" x14ac:dyDescent="0.35">
      <c r="Q1886">
        <v>78582</v>
      </c>
      <c r="R1886">
        <v>78582</v>
      </c>
      <c r="S1886" t="s">
        <v>32</v>
      </c>
      <c r="T1886" t="s">
        <v>32</v>
      </c>
    </row>
    <row r="1887" spans="17:20" x14ac:dyDescent="0.35">
      <c r="Q1887">
        <v>78583</v>
      </c>
      <c r="R1887">
        <v>78583</v>
      </c>
      <c r="S1887" t="s">
        <v>32</v>
      </c>
      <c r="T1887" t="s">
        <v>32</v>
      </c>
    </row>
    <row r="1888" spans="17:20" x14ac:dyDescent="0.35">
      <c r="Q1888">
        <v>78584</v>
      </c>
      <c r="R1888">
        <v>78584</v>
      </c>
      <c r="S1888" t="s">
        <v>32</v>
      </c>
      <c r="T1888" t="s">
        <v>32</v>
      </c>
    </row>
    <row r="1889" spans="17:20" x14ac:dyDescent="0.35">
      <c r="Q1889">
        <v>78585</v>
      </c>
      <c r="R1889">
        <v>78585</v>
      </c>
      <c r="S1889" t="s">
        <v>43</v>
      </c>
      <c r="T1889" t="s">
        <v>43</v>
      </c>
    </row>
    <row r="1890" spans="17:20" x14ac:dyDescent="0.35">
      <c r="Q1890">
        <v>78586</v>
      </c>
      <c r="R1890">
        <v>78586</v>
      </c>
      <c r="S1890" t="s">
        <v>32</v>
      </c>
      <c r="T1890" t="s">
        <v>32</v>
      </c>
    </row>
    <row r="1891" spans="17:20" x14ac:dyDescent="0.35">
      <c r="Q1891">
        <v>78588</v>
      </c>
      <c r="R1891">
        <v>78588</v>
      </c>
      <c r="S1891" t="s">
        <v>43</v>
      </c>
      <c r="T1891" t="s">
        <v>32</v>
      </c>
    </row>
    <row r="1892" spans="17:20" x14ac:dyDescent="0.35">
      <c r="Q1892">
        <v>78589</v>
      </c>
      <c r="R1892">
        <v>78589</v>
      </c>
      <c r="S1892" t="s">
        <v>32</v>
      </c>
      <c r="T1892" t="s">
        <v>32</v>
      </c>
    </row>
    <row r="1893" spans="17:20" x14ac:dyDescent="0.35">
      <c r="Q1893">
        <v>78590</v>
      </c>
      <c r="R1893">
        <v>78590</v>
      </c>
      <c r="S1893" t="s">
        <v>43</v>
      </c>
      <c r="T1893" t="s">
        <v>32</v>
      </c>
    </row>
    <row r="1894" spans="17:20" x14ac:dyDescent="0.35">
      <c r="Q1894">
        <v>78591</v>
      </c>
      <c r="R1894">
        <v>78591</v>
      </c>
      <c r="S1894" t="s">
        <v>43</v>
      </c>
      <c r="T1894" t="s">
        <v>43</v>
      </c>
    </row>
    <row r="1895" spans="17:20" x14ac:dyDescent="0.35">
      <c r="Q1895">
        <v>78592</v>
      </c>
      <c r="R1895">
        <v>78592</v>
      </c>
      <c r="S1895" t="s">
        <v>32</v>
      </c>
      <c r="T1895" t="s">
        <v>32</v>
      </c>
    </row>
    <row r="1896" spans="17:20" x14ac:dyDescent="0.35">
      <c r="Q1896">
        <v>78593</v>
      </c>
      <c r="R1896">
        <v>78593</v>
      </c>
      <c r="S1896" t="s">
        <v>32</v>
      </c>
      <c r="T1896" t="s">
        <v>32</v>
      </c>
    </row>
    <row r="1897" spans="17:20" x14ac:dyDescent="0.35">
      <c r="Q1897">
        <v>78594</v>
      </c>
      <c r="R1897">
        <v>78594</v>
      </c>
      <c r="S1897" t="s">
        <v>43</v>
      </c>
      <c r="T1897" t="s">
        <v>43</v>
      </c>
    </row>
    <row r="1898" spans="17:20" x14ac:dyDescent="0.35">
      <c r="Q1898">
        <v>78595</v>
      </c>
      <c r="R1898">
        <v>78595</v>
      </c>
      <c r="S1898" t="s">
        <v>32</v>
      </c>
      <c r="T1898" t="s">
        <v>32</v>
      </c>
    </row>
    <row r="1899" spans="17:20" x14ac:dyDescent="0.35">
      <c r="Q1899">
        <v>78596</v>
      </c>
      <c r="R1899">
        <v>78596</v>
      </c>
      <c r="S1899" t="s">
        <v>32</v>
      </c>
      <c r="T1899" t="s">
        <v>32</v>
      </c>
    </row>
    <row r="1900" spans="17:20" x14ac:dyDescent="0.35">
      <c r="Q1900">
        <v>78597</v>
      </c>
      <c r="R1900">
        <v>78597</v>
      </c>
      <c r="S1900" t="s">
        <v>43</v>
      </c>
      <c r="T1900" t="s">
        <v>32</v>
      </c>
    </row>
    <row r="1901" spans="17:20" x14ac:dyDescent="0.35">
      <c r="Q1901">
        <v>78598</v>
      </c>
      <c r="R1901">
        <v>78598</v>
      </c>
      <c r="S1901" t="s">
        <v>43</v>
      </c>
      <c r="T1901" t="s">
        <v>32</v>
      </c>
    </row>
    <row r="1902" spans="17:20" x14ac:dyDescent="0.35">
      <c r="Q1902">
        <v>78599</v>
      </c>
      <c r="R1902">
        <v>78596</v>
      </c>
      <c r="S1902" t="s">
        <v>32</v>
      </c>
      <c r="T1902" t="s">
        <v>32</v>
      </c>
    </row>
    <row r="1903" spans="17:20" x14ac:dyDescent="0.35">
      <c r="Q1903">
        <v>78602</v>
      </c>
      <c r="R1903">
        <v>78602</v>
      </c>
      <c r="S1903" t="s">
        <v>32</v>
      </c>
      <c r="T1903" t="s">
        <v>32</v>
      </c>
    </row>
    <row r="1904" spans="17:20" x14ac:dyDescent="0.35">
      <c r="Q1904">
        <v>78604</v>
      </c>
      <c r="R1904">
        <v>78629</v>
      </c>
      <c r="S1904" t="s">
        <v>32</v>
      </c>
      <c r="T1904" t="s">
        <v>32</v>
      </c>
    </row>
    <row r="1905" spans="17:20" x14ac:dyDescent="0.35">
      <c r="Q1905">
        <v>78605</v>
      </c>
      <c r="R1905">
        <v>78605</v>
      </c>
      <c r="S1905" t="s">
        <v>32</v>
      </c>
      <c r="T1905" t="s">
        <v>32</v>
      </c>
    </row>
    <row r="1906" spans="17:20" x14ac:dyDescent="0.35">
      <c r="Q1906">
        <v>78606</v>
      </c>
      <c r="R1906">
        <v>78606</v>
      </c>
      <c r="S1906" t="s">
        <v>32</v>
      </c>
      <c r="T1906" t="s">
        <v>32</v>
      </c>
    </row>
    <row r="1907" spans="17:20" x14ac:dyDescent="0.35">
      <c r="Q1907">
        <v>78607</v>
      </c>
      <c r="R1907">
        <v>78607</v>
      </c>
      <c r="S1907" t="s">
        <v>43</v>
      </c>
      <c r="T1907" t="s">
        <v>32</v>
      </c>
    </row>
    <row r="1908" spans="17:20" x14ac:dyDescent="0.35">
      <c r="Q1908">
        <v>78608</v>
      </c>
      <c r="R1908">
        <v>78608</v>
      </c>
      <c r="S1908" t="s">
        <v>43</v>
      </c>
      <c r="T1908" t="s">
        <v>32</v>
      </c>
    </row>
    <row r="1909" spans="17:20" x14ac:dyDescent="0.35">
      <c r="Q1909">
        <v>78609</v>
      </c>
      <c r="R1909">
        <v>78609</v>
      </c>
      <c r="S1909" t="s">
        <v>43</v>
      </c>
      <c r="T1909" t="s">
        <v>43</v>
      </c>
    </row>
    <row r="1910" spans="17:20" x14ac:dyDescent="0.35">
      <c r="Q1910">
        <v>78610</v>
      </c>
      <c r="R1910">
        <v>78610</v>
      </c>
      <c r="S1910" t="s">
        <v>32</v>
      </c>
      <c r="T1910" t="s">
        <v>32</v>
      </c>
    </row>
    <row r="1911" spans="17:20" x14ac:dyDescent="0.35">
      <c r="Q1911">
        <v>78611</v>
      </c>
      <c r="R1911">
        <v>78611</v>
      </c>
      <c r="S1911" t="s">
        <v>32</v>
      </c>
      <c r="T1911" t="s">
        <v>32</v>
      </c>
    </row>
    <row r="1912" spans="17:20" x14ac:dyDescent="0.35">
      <c r="Q1912">
        <v>78612</v>
      </c>
      <c r="R1912">
        <v>78612</v>
      </c>
      <c r="S1912" t="s">
        <v>32</v>
      </c>
      <c r="T1912" t="s">
        <v>32</v>
      </c>
    </row>
    <row r="1913" spans="17:20" x14ac:dyDescent="0.35">
      <c r="Q1913">
        <v>78613</v>
      </c>
      <c r="R1913">
        <v>78613</v>
      </c>
      <c r="S1913" t="s">
        <v>32</v>
      </c>
      <c r="T1913" t="s">
        <v>32</v>
      </c>
    </row>
    <row r="1914" spans="17:20" x14ac:dyDescent="0.35">
      <c r="Q1914">
        <v>78614</v>
      </c>
      <c r="R1914">
        <v>78614</v>
      </c>
      <c r="S1914" t="s">
        <v>43</v>
      </c>
      <c r="T1914" t="s">
        <v>43</v>
      </c>
    </row>
    <row r="1915" spans="17:20" x14ac:dyDescent="0.35">
      <c r="Q1915">
        <v>78615</v>
      </c>
      <c r="R1915">
        <v>78615</v>
      </c>
      <c r="S1915" t="s">
        <v>43</v>
      </c>
      <c r="T1915" t="s">
        <v>32</v>
      </c>
    </row>
    <row r="1916" spans="17:20" x14ac:dyDescent="0.35">
      <c r="Q1916">
        <v>78616</v>
      </c>
      <c r="R1916">
        <v>78616</v>
      </c>
      <c r="S1916" t="s">
        <v>43</v>
      </c>
      <c r="T1916" t="s">
        <v>43</v>
      </c>
    </row>
    <row r="1917" spans="17:20" x14ac:dyDescent="0.35">
      <c r="Q1917">
        <v>78617</v>
      </c>
      <c r="R1917">
        <v>78617</v>
      </c>
      <c r="S1917" t="s">
        <v>32</v>
      </c>
      <c r="T1917" t="s">
        <v>32</v>
      </c>
    </row>
    <row r="1918" spans="17:20" x14ac:dyDescent="0.35">
      <c r="Q1918">
        <v>78618</v>
      </c>
      <c r="R1918">
        <v>78618</v>
      </c>
      <c r="S1918" t="s">
        <v>43</v>
      </c>
      <c r="T1918" t="s">
        <v>43</v>
      </c>
    </row>
    <row r="1919" spans="17:20" x14ac:dyDescent="0.35">
      <c r="Q1919">
        <v>78619</v>
      </c>
      <c r="R1919">
        <v>78619</v>
      </c>
      <c r="S1919" t="s">
        <v>43</v>
      </c>
      <c r="T1919" t="s">
        <v>43</v>
      </c>
    </row>
    <row r="1920" spans="17:20" x14ac:dyDescent="0.35">
      <c r="Q1920">
        <v>78620</v>
      </c>
      <c r="R1920">
        <v>78620</v>
      </c>
      <c r="S1920" t="s">
        <v>32</v>
      </c>
      <c r="T1920" t="s">
        <v>32</v>
      </c>
    </row>
    <row r="1921" spans="17:20" x14ac:dyDescent="0.35">
      <c r="Q1921">
        <v>78621</v>
      </c>
      <c r="R1921">
        <v>78621</v>
      </c>
      <c r="S1921" t="s">
        <v>32</v>
      </c>
      <c r="T1921" t="s">
        <v>32</v>
      </c>
    </row>
    <row r="1922" spans="17:20" x14ac:dyDescent="0.35">
      <c r="Q1922">
        <v>78622</v>
      </c>
      <c r="R1922">
        <v>78622</v>
      </c>
      <c r="S1922" t="s">
        <v>43</v>
      </c>
      <c r="T1922" t="s">
        <v>32</v>
      </c>
    </row>
    <row r="1923" spans="17:20" x14ac:dyDescent="0.35">
      <c r="Q1923">
        <v>78623</v>
      </c>
      <c r="R1923">
        <v>78623</v>
      </c>
      <c r="S1923" t="s">
        <v>43</v>
      </c>
      <c r="T1923" t="s">
        <v>43</v>
      </c>
    </row>
    <row r="1924" spans="17:20" x14ac:dyDescent="0.35">
      <c r="Q1924">
        <v>78624</v>
      </c>
      <c r="R1924">
        <v>78624</v>
      </c>
      <c r="S1924" t="s">
        <v>32</v>
      </c>
      <c r="T1924" t="s">
        <v>32</v>
      </c>
    </row>
    <row r="1925" spans="17:20" x14ac:dyDescent="0.35">
      <c r="Q1925">
        <v>78626</v>
      </c>
      <c r="R1925">
        <v>78626</v>
      </c>
      <c r="S1925" t="s">
        <v>32</v>
      </c>
      <c r="T1925" t="s">
        <v>32</v>
      </c>
    </row>
    <row r="1926" spans="17:20" x14ac:dyDescent="0.35">
      <c r="Q1926">
        <v>78627</v>
      </c>
      <c r="R1926">
        <v>78626</v>
      </c>
      <c r="S1926" t="s">
        <v>32</v>
      </c>
      <c r="T1926" t="s">
        <v>32</v>
      </c>
    </row>
    <row r="1927" spans="17:20" x14ac:dyDescent="0.35">
      <c r="Q1927">
        <v>78628</v>
      </c>
      <c r="R1927">
        <v>78628</v>
      </c>
      <c r="S1927" t="s">
        <v>32</v>
      </c>
      <c r="T1927" t="s">
        <v>32</v>
      </c>
    </row>
    <row r="1928" spans="17:20" x14ac:dyDescent="0.35">
      <c r="Q1928">
        <v>78629</v>
      </c>
      <c r="R1928">
        <v>78629</v>
      </c>
      <c r="S1928" t="s">
        <v>32</v>
      </c>
      <c r="T1928" t="s">
        <v>32</v>
      </c>
    </row>
    <row r="1929" spans="17:20" x14ac:dyDescent="0.35">
      <c r="Q1929">
        <v>78630</v>
      </c>
      <c r="R1929">
        <v>78613</v>
      </c>
      <c r="S1929" t="s">
        <v>32</v>
      </c>
      <c r="T1929" t="s">
        <v>32</v>
      </c>
    </row>
    <row r="1930" spans="17:20" x14ac:dyDescent="0.35">
      <c r="Q1930">
        <v>78631</v>
      </c>
      <c r="R1930">
        <v>78631</v>
      </c>
      <c r="S1930" t="s">
        <v>43</v>
      </c>
      <c r="T1930" t="s">
        <v>43</v>
      </c>
    </row>
    <row r="1931" spans="17:20" x14ac:dyDescent="0.35">
      <c r="Q1931">
        <v>78632</v>
      </c>
      <c r="R1931">
        <v>78632</v>
      </c>
      <c r="S1931" t="s">
        <v>43</v>
      </c>
      <c r="T1931" t="s">
        <v>32</v>
      </c>
    </row>
    <row r="1932" spans="17:20" x14ac:dyDescent="0.35">
      <c r="Q1932">
        <v>78633</v>
      </c>
      <c r="R1932">
        <v>78633</v>
      </c>
      <c r="S1932" t="s">
        <v>32</v>
      </c>
      <c r="T1932" t="s">
        <v>32</v>
      </c>
    </row>
    <row r="1933" spans="17:20" x14ac:dyDescent="0.35">
      <c r="Q1933">
        <v>78634</v>
      </c>
      <c r="R1933">
        <v>78634</v>
      </c>
      <c r="S1933" t="s">
        <v>32</v>
      </c>
      <c r="T1933" t="s">
        <v>32</v>
      </c>
    </row>
    <row r="1934" spans="17:20" x14ac:dyDescent="0.35">
      <c r="Q1934">
        <v>78635</v>
      </c>
      <c r="R1934">
        <v>78635</v>
      </c>
      <c r="S1934" t="s">
        <v>43</v>
      </c>
      <c r="T1934" t="s">
        <v>32</v>
      </c>
    </row>
    <row r="1935" spans="17:20" x14ac:dyDescent="0.35">
      <c r="Q1935">
        <v>78636</v>
      </c>
      <c r="R1935">
        <v>78636</v>
      </c>
      <c r="S1935" t="s">
        <v>32</v>
      </c>
      <c r="T1935" t="s">
        <v>32</v>
      </c>
    </row>
    <row r="1936" spans="17:20" x14ac:dyDescent="0.35">
      <c r="Q1936">
        <v>78638</v>
      </c>
      <c r="R1936">
        <v>78638</v>
      </c>
      <c r="S1936" t="s">
        <v>43</v>
      </c>
      <c r="T1936" t="s">
        <v>43</v>
      </c>
    </row>
    <row r="1937" spans="17:20" x14ac:dyDescent="0.35">
      <c r="Q1937">
        <v>78639</v>
      </c>
      <c r="R1937">
        <v>78639</v>
      </c>
      <c r="S1937" t="s">
        <v>32</v>
      </c>
      <c r="T1937" t="s">
        <v>32</v>
      </c>
    </row>
    <row r="1938" spans="17:20" x14ac:dyDescent="0.35">
      <c r="Q1938">
        <v>78640</v>
      </c>
      <c r="R1938">
        <v>78640</v>
      </c>
      <c r="S1938" t="s">
        <v>32</v>
      </c>
      <c r="T1938" t="s">
        <v>32</v>
      </c>
    </row>
    <row r="1939" spans="17:20" x14ac:dyDescent="0.35">
      <c r="Q1939">
        <v>78641</v>
      </c>
      <c r="R1939">
        <v>78641</v>
      </c>
      <c r="S1939" t="s">
        <v>32</v>
      </c>
      <c r="T1939" t="s">
        <v>32</v>
      </c>
    </row>
    <row r="1940" spans="17:20" x14ac:dyDescent="0.35">
      <c r="Q1940">
        <v>78642</v>
      </c>
      <c r="R1940">
        <v>78642</v>
      </c>
      <c r="S1940" t="s">
        <v>32</v>
      </c>
      <c r="T1940" t="s">
        <v>32</v>
      </c>
    </row>
    <row r="1941" spans="17:20" x14ac:dyDescent="0.35">
      <c r="Q1941">
        <v>78643</v>
      </c>
      <c r="R1941">
        <v>78643</v>
      </c>
      <c r="S1941" t="s">
        <v>32</v>
      </c>
      <c r="T1941" t="s">
        <v>32</v>
      </c>
    </row>
    <row r="1942" spans="17:20" x14ac:dyDescent="0.35">
      <c r="Q1942">
        <v>78644</v>
      </c>
      <c r="R1942">
        <v>78644</v>
      </c>
      <c r="S1942" t="s">
        <v>32</v>
      </c>
      <c r="T1942" t="s">
        <v>32</v>
      </c>
    </row>
    <row r="1943" spans="17:20" x14ac:dyDescent="0.35">
      <c r="Q1943">
        <v>78645</v>
      </c>
      <c r="R1943">
        <v>78645</v>
      </c>
      <c r="S1943" t="s">
        <v>32</v>
      </c>
      <c r="T1943" t="s">
        <v>32</v>
      </c>
    </row>
    <row r="1944" spans="17:20" x14ac:dyDescent="0.35">
      <c r="Q1944">
        <v>78646</v>
      </c>
      <c r="R1944">
        <v>78641</v>
      </c>
      <c r="S1944" t="s">
        <v>32</v>
      </c>
      <c r="T1944" t="s">
        <v>32</v>
      </c>
    </row>
    <row r="1945" spans="17:20" x14ac:dyDescent="0.35">
      <c r="Q1945">
        <v>78648</v>
      </c>
      <c r="R1945">
        <v>78648</v>
      </c>
      <c r="S1945" t="s">
        <v>32</v>
      </c>
      <c r="T1945" t="s">
        <v>32</v>
      </c>
    </row>
    <row r="1946" spans="17:20" x14ac:dyDescent="0.35">
      <c r="Q1946">
        <v>78650</v>
      </c>
      <c r="R1946">
        <v>78650</v>
      </c>
      <c r="S1946" t="s">
        <v>43</v>
      </c>
      <c r="T1946" t="s">
        <v>43</v>
      </c>
    </row>
    <row r="1947" spans="17:20" x14ac:dyDescent="0.35">
      <c r="Q1947">
        <v>78651</v>
      </c>
      <c r="R1947">
        <v>78717</v>
      </c>
      <c r="S1947" t="s">
        <v>32</v>
      </c>
      <c r="T1947" t="s">
        <v>32</v>
      </c>
    </row>
    <row r="1948" spans="17:20" x14ac:dyDescent="0.35">
      <c r="Q1948">
        <v>78652</v>
      </c>
      <c r="R1948">
        <v>78652</v>
      </c>
      <c r="S1948" t="s">
        <v>32</v>
      </c>
      <c r="T1948" t="s">
        <v>32</v>
      </c>
    </row>
    <row r="1949" spans="17:20" x14ac:dyDescent="0.35">
      <c r="Q1949">
        <v>78653</v>
      </c>
      <c r="R1949">
        <v>78653</v>
      </c>
      <c r="S1949" t="s">
        <v>32</v>
      </c>
      <c r="T1949" t="s">
        <v>32</v>
      </c>
    </row>
    <row r="1950" spans="17:20" x14ac:dyDescent="0.35">
      <c r="Q1950">
        <v>78654</v>
      </c>
      <c r="R1950">
        <v>78654</v>
      </c>
      <c r="S1950" t="s">
        <v>32</v>
      </c>
      <c r="T1950" t="s">
        <v>32</v>
      </c>
    </row>
    <row r="1951" spans="17:20" x14ac:dyDescent="0.35">
      <c r="Q1951">
        <v>78655</v>
      </c>
      <c r="R1951">
        <v>78655</v>
      </c>
      <c r="S1951" t="s">
        <v>32</v>
      </c>
      <c r="T1951" t="s">
        <v>32</v>
      </c>
    </row>
    <row r="1952" spans="17:20" x14ac:dyDescent="0.35">
      <c r="Q1952">
        <v>78656</v>
      </c>
      <c r="R1952">
        <v>78656</v>
      </c>
      <c r="S1952" t="s">
        <v>43</v>
      </c>
      <c r="T1952" t="s">
        <v>43</v>
      </c>
    </row>
    <row r="1953" spans="17:20" x14ac:dyDescent="0.35">
      <c r="Q1953">
        <v>78657</v>
      </c>
      <c r="R1953">
        <v>78657</v>
      </c>
      <c r="S1953" t="s">
        <v>43</v>
      </c>
      <c r="T1953" t="s">
        <v>43</v>
      </c>
    </row>
    <row r="1954" spans="17:20" x14ac:dyDescent="0.35">
      <c r="Q1954">
        <v>78658</v>
      </c>
      <c r="R1954">
        <v>78629</v>
      </c>
      <c r="S1954" t="s">
        <v>32</v>
      </c>
      <c r="T1954" t="s">
        <v>32</v>
      </c>
    </row>
    <row r="1955" spans="17:20" x14ac:dyDescent="0.35">
      <c r="Q1955">
        <v>78659</v>
      </c>
      <c r="R1955">
        <v>78659</v>
      </c>
      <c r="S1955" t="s">
        <v>43</v>
      </c>
      <c r="T1955" t="s">
        <v>43</v>
      </c>
    </row>
    <row r="1956" spans="17:20" x14ac:dyDescent="0.35">
      <c r="Q1956">
        <v>78660</v>
      </c>
      <c r="R1956">
        <v>78660</v>
      </c>
      <c r="S1956" t="s">
        <v>32</v>
      </c>
      <c r="T1956" t="s">
        <v>32</v>
      </c>
    </row>
    <row r="1957" spans="17:20" x14ac:dyDescent="0.35">
      <c r="Q1957">
        <v>78661</v>
      </c>
      <c r="R1957">
        <v>78661</v>
      </c>
      <c r="S1957" t="s">
        <v>43</v>
      </c>
      <c r="T1957" t="s">
        <v>32</v>
      </c>
    </row>
    <row r="1958" spans="17:20" x14ac:dyDescent="0.35">
      <c r="Q1958">
        <v>78662</v>
      </c>
      <c r="R1958">
        <v>78662</v>
      </c>
      <c r="S1958" t="s">
        <v>32</v>
      </c>
      <c r="T1958" t="s">
        <v>32</v>
      </c>
    </row>
    <row r="1959" spans="17:20" x14ac:dyDescent="0.35">
      <c r="Q1959">
        <v>78663</v>
      </c>
      <c r="R1959">
        <v>78663</v>
      </c>
      <c r="S1959" t="s">
        <v>43</v>
      </c>
      <c r="T1959" t="s">
        <v>32</v>
      </c>
    </row>
    <row r="1960" spans="17:20" x14ac:dyDescent="0.35">
      <c r="Q1960">
        <v>78664</v>
      </c>
      <c r="R1960">
        <v>78664</v>
      </c>
      <c r="S1960" t="s">
        <v>32</v>
      </c>
      <c r="T1960" t="s">
        <v>32</v>
      </c>
    </row>
    <row r="1961" spans="17:20" x14ac:dyDescent="0.35">
      <c r="Q1961">
        <v>78665</v>
      </c>
      <c r="R1961">
        <v>78665</v>
      </c>
      <c r="S1961" t="s">
        <v>32</v>
      </c>
      <c r="T1961" t="s">
        <v>32</v>
      </c>
    </row>
    <row r="1962" spans="17:20" x14ac:dyDescent="0.35">
      <c r="Q1962">
        <v>78666</v>
      </c>
      <c r="R1962">
        <v>78666</v>
      </c>
      <c r="S1962" t="s">
        <v>32</v>
      </c>
      <c r="T1962" t="s">
        <v>32</v>
      </c>
    </row>
    <row r="1963" spans="17:20" x14ac:dyDescent="0.35">
      <c r="Q1963">
        <v>78667</v>
      </c>
      <c r="R1963">
        <v>78666</v>
      </c>
      <c r="S1963" t="s">
        <v>32</v>
      </c>
      <c r="T1963" t="s">
        <v>32</v>
      </c>
    </row>
    <row r="1964" spans="17:20" x14ac:dyDescent="0.35">
      <c r="Q1964">
        <v>78669</v>
      </c>
      <c r="R1964">
        <v>78669</v>
      </c>
      <c r="S1964" t="s">
        <v>43</v>
      </c>
      <c r="T1964" t="s">
        <v>43</v>
      </c>
    </row>
    <row r="1965" spans="17:20" x14ac:dyDescent="0.35">
      <c r="Q1965">
        <v>78670</v>
      </c>
      <c r="R1965">
        <v>78670</v>
      </c>
      <c r="S1965" t="s">
        <v>43</v>
      </c>
      <c r="T1965" t="s">
        <v>32</v>
      </c>
    </row>
    <row r="1966" spans="17:20" x14ac:dyDescent="0.35">
      <c r="Q1966">
        <v>78671</v>
      </c>
      <c r="R1966">
        <v>78671</v>
      </c>
      <c r="S1966" t="s">
        <v>43</v>
      </c>
      <c r="T1966" t="s">
        <v>32</v>
      </c>
    </row>
    <row r="1967" spans="17:20" x14ac:dyDescent="0.35">
      <c r="Q1967">
        <v>78672</v>
      </c>
      <c r="R1967">
        <v>78672</v>
      </c>
      <c r="S1967" t="s">
        <v>43</v>
      </c>
      <c r="T1967" t="s">
        <v>43</v>
      </c>
    </row>
    <row r="1968" spans="17:20" x14ac:dyDescent="0.35">
      <c r="Q1968">
        <v>78673</v>
      </c>
      <c r="R1968">
        <v>78626</v>
      </c>
      <c r="S1968" t="s">
        <v>32</v>
      </c>
      <c r="T1968" t="s">
        <v>32</v>
      </c>
    </row>
    <row r="1969" spans="17:20" x14ac:dyDescent="0.35">
      <c r="Q1969">
        <v>78674</v>
      </c>
      <c r="R1969">
        <v>78626</v>
      </c>
      <c r="S1969" t="s">
        <v>32</v>
      </c>
      <c r="T1969" t="s">
        <v>32</v>
      </c>
    </row>
    <row r="1970" spans="17:20" x14ac:dyDescent="0.35">
      <c r="Q1970">
        <v>78675</v>
      </c>
      <c r="R1970">
        <v>78675</v>
      </c>
      <c r="S1970" t="s">
        <v>43</v>
      </c>
      <c r="T1970" t="s">
        <v>32</v>
      </c>
    </row>
    <row r="1971" spans="17:20" x14ac:dyDescent="0.35">
      <c r="Q1971">
        <v>78676</v>
      </c>
      <c r="R1971">
        <v>78676</v>
      </c>
      <c r="S1971" t="s">
        <v>32</v>
      </c>
      <c r="T1971" t="s">
        <v>32</v>
      </c>
    </row>
    <row r="1972" spans="17:20" x14ac:dyDescent="0.35">
      <c r="Q1972">
        <v>78677</v>
      </c>
      <c r="R1972">
        <v>78677</v>
      </c>
      <c r="S1972" t="s">
        <v>43</v>
      </c>
      <c r="T1972" t="s">
        <v>32</v>
      </c>
    </row>
    <row r="1973" spans="17:20" x14ac:dyDescent="0.35">
      <c r="Q1973">
        <v>78680</v>
      </c>
      <c r="R1973">
        <v>78681</v>
      </c>
      <c r="S1973" t="s">
        <v>32</v>
      </c>
      <c r="T1973" t="s">
        <v>32</v>
      </c>
    </row>
    <row r="1974" spans="17:20" x14ac:dyDescent="0.35">
      <c r="Q1974">
        <v>78681</v>
      </c>
      <c r="R1974">
        <v>78681</v>
      </c>
      <c r="S1974" t="s">
        <v>32</v>
      </c>
      <c r="T1974" t="s">
        <v>32</v>
      </c>
    </row>
    <row r="1975" spans="17:20" x14ac:dyDescent="0.35">
      <c r="Q1975">
        <v>78682</v>
      </c>
      <c r="R1975">
        <v>78664</v>
      </c>
      <c r="S1975" t="s">
        <v>32</v>
      </c>
      <c r="T1975" t="s">
        <v>32</v>
      </c>
    </row>
    <row r="1976" spans="17:20" x14ac:dyDescent="0.35">
      <c r="Q1976">
        <v>78683</v>
      </c>
      <c r="R1976">
        <v>78664</v>
      </c>
      <c r="S1976" t="s">
        <v>32</v>
      </c>
      <c r="T1976" t="s">
        <v>32</v>
      </c>
    </row>
    <row r="1977" spans="17:20" x14ac:dyDescent="0.35">
      <c r="Q1977">
        <v>78691</v>
      </c>
      <c r="R1977">
        <v>78660</v>
      </c>
      <c r="S1977" t="s">
        <v>32</v>
      </c>
      <c r="T1977" t="s">
        <v>32</v>
      </c>
    </row>
    <row r="1978" spans="17:20" x14ac:dyDescent="0.35">
      <c r="Q1978">
        <v>78701</v>
      </c>
      <c r="R1978">
        <v>78701</v>
      </c>
      <c r="S1978" t="s">
        <v>32</v>
      </c>
      <c r="T1978" t="s">
        <v>32</v>
      </c>
    </row>
    <row r="1979" spans="17:20" x14ac:dyDescent="0.35">
      <c r="Q1979">
        <v>78702</v>
      </c>
      <c r="R1979">
        <v>78702</v>
      </c>
      <c r="S1979" t="s">
        <v>32</v>
      </c>
      <c r="T1979" t="s">
        <v>32</v>
      </c>
    </row>
    <row r="1980" spans="17:20" x14ac:dyDescent="0.35">
      <c r="Q1980">
        <v>78703</v>
      </c>
      <c r="R1980">
        <v>78703</v>
      </c>
      <c r="S1980" t="s">
        <v>32</v>
      </c>
      <c r="T1980" t="s">
        <v>32</v>
      </c>
    </row>
    <row r="1981" spans="17:20" x14ac:dyDescent="0.35">
      <c r="Q1981">
        <v>78704</v>
      </c>
      <c r="R1981">
        <v>78704</v>
      </c>
      <c r="S1981" t="s">
        <v>32</v>
      </c>
      <c r="T1981" t="s">
        <v>32</v>
      </c>
    </row>
    <row r="1982" spans="17:20" x14ac:dyDescent="0.35">
      <c r="Q1982">
        <v>78705</v>
      </c>
      <c r="R1982">
        <v>78705</v>
      </c>
      <c r="S1982" t="s">
        <v>32</v>
      </c>
      <c r="T1982" t="s">
        <v>32</v>
      </c>
    </row>
    <row r="1983" spans="17:20" x14ac:dyDescent="0.35">
      <c r="Q1983">
        <v>78708</v>
      </c>
      <c r="R1983">
        <v>78758</v>
      </c>
      <c r="S1983" t="s">
        <v>32</v>
      </c>
      <c r="T1983" t="s">
        <v>32</v>
      </c>
    </row>
    <row r="1984" spans="17:20" x14ac:dyDescent="0.35">
      <c r="Q1984">
        <v>78709</v>
      </c>
      <c r="R1984">
        <v>78749</v>
      </c>
      <c r="S1984" t="s">
        <v>32</v>
      </c>
      <c r="T1984" t="s">
        <v>32</v>
      </c>
    </row>
    <row r="1985" spans="17:20" x14ac:dyDescent="0.35">
      <c r="Q1985">
        <v>78710</v>
      </c>
      <c r="R1985">
        <v>78754</v>
      </c>
      <c r="S1985" t="s">
        <v>32</v>
      </c>
      <c r="T1985" t="s">
        <v>32</v>
      </c>
    </row>
    <row r="1986" spans="17:20" x14ac:dyDescent="0.35">
      <c r="Q1986">
        <v>78711</v>
      </c>
      <c r="R1986">
        <v>78701</v>
      </c>
      <c r="S1986" t="s">
        <v>32</v>
      </c>
      <c r="T1986" t="s">
        <v>32</v>
      </c>
    </row>
    <row r="1987" spans="17:20" x14ac:dyDescent="0.35">
      <c r="Q1987">
        <v>78712</v>
      </c>
      <c r="R1987">
        <v>78712</v>
      </c>
      <c r="S1987" t="s">
        <v>32</v>
      </c>
      <c r="T1987" t="s">
        <v>32</v>
      </c>
    </row>
    <row r="1988" spans="17:20" x14ac:dyDescent="0.35">
      <c r="Q1988">
        <v>78713</v>
      </c>
      <c r="R1988">
        <v>78712</v>
      </c>
      <c r="S1988" t="s">
        <v>32</v>
      </c>
      <c r="T1988" t="s">
        <v>32</v>
      </c>
    </row>
    <row r="1989" spans="17:20" x14ac:dyDescent="0.35">
      <c r="Q1989">
        <v>78714</v>
      </c>
      <c r="R1989">
        <v>78754</v>
      </c>
      <c r="S1989" t="s">
        <v>32</v>
      </c>
      <c r="T1989" t="s">
        <v>32</v>
      </c>
    </row>
    <row r="1990" spans="17:20" x14ac:dyDescent="0.35">
      <c r="Q1990">
        <v>78715</v>
      </c>
      <c r="R1990">
        <v>78745</v>
      </c>
      <c r="S1990" t="s">
        <v>32</v>
      </c>
      <c r="T1990" t="s">
        <v>32</v>
      </c>
    </row>
    <row r="1991" spans="17:20" x14ac:dyDescent="0.35">
      <c r="Q1991">
        <v>78716</v>
      </c>
      <c r="R1991">
        <v>78746</v>
      </c>
      <c r="S1991" t="s">
        <v>32</v>
      </c>
      <c r="T1991" t="s">
        <v>32</v>
      </c>
    </row>
    <row r="1992" spans="17:20" x14ac:dyDescent="0.35">
      <c r="Q1992">
        <v>78717</v>
      </c>
      <c r="R1992">
        <v>78717</v>
      </c>
      <c r="S1992" t="s">
        <v>32</v>
      </c>
      <c r="T1992" t="s">
        <v>32</v>
      </c>
    </row>
    <row r="1993" spans="17:20" x14ac:dyDescent="0.35">
      <c r="Q1993">
        <v>78718</v>
      </c>
      <c r="R1993">
        <v>78758</v>
      </c>
      <c r="S1993" t="s">
        <v>32</v>
      </c>
      <c r="T1993" t="s">
        <v>32</v>
      </c>
    </row>
    <row r="1994" spans="17:20" x14ac:dyDescent="0.35">
      <c r="Q1994">
        <v>78719</v>
      </c>
      <c r="R1994">
        <v>78719</v>
      </c>
      <c r="S1994" t="s">
        <v>43</v>
      </c>
      <c r="T1994" t="s">
        <v>43</v>
      </c>
    </row>
    <row r="1995" spans="17:20" x14ac:dyDescent="0.35">
      <c r="Q1995">
        <v>78720</v>
      </c>
      <c r="R1995">
        <v>78759</v>
      </c>
      <c r="S1995" t="s">
        <v>32</v>
      </c>
      <c r="T1995" t="s">
        <v>32</v>
      </c>
    </row>
    <row r="1996" spans="17:20" x14ac:dyDescent="0.35">
      <c r="Q1996">
        <v>78721</v>
      </c>
      <c r="R1996">
        <v>78721</v>
      </c>
      <c r="S1996" t="s">
        <v>32</v>
      </c>
      <c r="T1996" t="s">
        <v>32</v>
      </c>
    </row>
    <row r="1997" spans="17:20" x14ac:dyDescent="0.35">
      <c r="Q1997">
        <v>78722</v>
      </c>
      <c r="R1997">
        <v>78722</v>
      </c>
      <c r="S1997" t="s">
        <v>32</v>
      </c>
      <c r="T1997" t="s">
        <v>32</v>
      </c>
    </row>
    <row r="1998" spans="17:20" x14ac:dyDescent="0.35">
      <c r="Q1998">
        <v>78723</v>
      </c>
      <c r="R1998">
        <v>78723</v>
      </c>
      <c r="S1998" t="s">
        <v>32</v>
      </c>
      <c r="T1998" t="s">
        <v>32</v>
      </c>
    </row>
    <row r="1999" spans="17:20" x14ac:dyDescent="0.35">
      <c r="Q1999">
        <v>78724</v>
      </c>
      <c r="R1999">
        <v>78724</v>
      </c>
      <c r="S1999" t="s">
        <v>32</v>
      </c>
      <c r="T1999" t="s">
        <v>32</v>
      </c>
    </row>
    <row r="2000" spans="17:20" x14ac:dyDescent="0.35">
      <c r="Q2000">
        <v>78725</v>
      </c>
      <c r="R2000">
        <v>78725</v>
      </c>
      <c r="S2000" t="s">
        <v>43</v>
      </c>
      <c r="T2000" t="s">
        <v>43</v>
      </c>
    </row>
    <row r="2001" spans="17:20" x14ac:dyDescent="0.35">
      <c r="Q2001">
        <v>78726</v>
      </c>
      <c r="R2001">
        <v>78726</v>
      </c>
      <c r="S2001" t="s">
        <v>32</v>
      </c>
      <c r="T2001" t="s">
        <v>32</v>
      </c>
    </row>
    <row r="2002" spans="17:20" x14ac:dyDescent="0.35">
      <c r="Q2002">
        <v>78727</v>
      </c>
      <c r="R2002">
        <v>78727</v>
      </c>
      <c r="S2002" t="s">
        <v>32</v>
      </c>
      <c r="T2002" t="s">
        <v>32</v>
      </c>
    </row>
    <row r="2003" spans="17:20" x14ac:dyDescent="0.35">
      <c r="Q2003">
        <v>78728</v>
      </c>
      <c r="R2003">
        <v>78728</v>
      </c>
      <c r="S2003" t="s">
        <v>32</v>
      </c>
      <c r="T2003" t="s">
        <v>32</v>
      </c>
    </row>
    <row r="2004" spans="17:20" x14ac:dyDescent="0.35">
      <c r="Q2004">
        <v>78729</v>
      </c>
      <c r="R2004">
        <v>78729</v>
      </c>
      <c r="S2004" t="s">
        <v>32</v>
      </c>
      <c r="T2004" t="s">
        <v>32</v>
      </c>
    </row>
    <row r="2005" spans="17:20" x14ac:dyDescent="0.35">
      <c r="Q2005">
        <v>78730</v>
      </c>
      <c r="R2005">
        <v>78730</v>
      </c>
      <c r="S2005" t="s">
        <v>32</v>
      </c>
      <c r="T2005" t="s">
        <v>32</v>
      </c>
    </row>
    <row r="2006" spans="17:20" x14ac:dyDescent="0.35">
      <c r="Q2006">
        <v>78731</v>
      </c>
      <c r="R2006">
        <v>78731</v>
      </c>
      <c r="S2006" t="s">
        <v>32</v>
      </c>
      <c r="T2006" t="s">
        <v>32</v>
      </c>
    </row>
    <row r="2007" spans="17:20" x14ac:dyDescent="0.35">
      <c r="Q2007">
        <v>78732</v>
      </c>
      <c r="R2007">
        <v>78732</v>
      </c>
      <c r="S2007" t="s">
        <v>32</v>
      </c>
      <c r="T2007" t="s">
        <v>32</v>
      </c>
    </row>
    <row r="2008" spans="17:20" x14ac:dyDescent="0.35">
      <c r="Q2008">
        <v>78733</v>
      </c>
      <c r="R2008">
        <v>78733</v>
      </c>
      <c r="S2008" t="s">
        <v>32</v>
      </c>
      <c r="T2008" t="s">
        <v>32</v>
      </c>
    </row>
    <row r="2009" spans="17:20" x14ac:dyDescent="0.35">
      <c r="Q2009">
        <v>78734</v>
      </c>
      <c r="R2009">
        <v>78734</v>
      </c>
      <c r="S2009" t="s">
        <v>32</v>
      </c>
      <c r="T2009" t="s">
        <v>32</v>
      </c>
    </row>
    <row r="2010" spans="17:20" x14ac:dyDescent="0.35">
      <c r="Q2010">
        <v>78735</v>
      </c>
      <c r="R2010">
        <v>78735</v>
      </c>
      <c r="S2010" t="s">
        <v>32</v>
      </c>
      <c r="T2010" t="s">
        <v>32</v>
      </c>
    </row>
    <row r="2011" spans="17:20" x14ac:dyDescent="0.35">
      <c r="Q2011">
        <v>78736</v>
      </c>
      <c r="R2011">
        <v>78736</v>
      </c>
      <c r="S2011" t="s">
        <v>32</v>
      </c>
      <c r="T2011" t="s">
        <v>32</v>
      </c>
    </row>
    <row r="2012" spans="17:20" x14ac:dyDescent="0.35">
      <c r="Q2012">
        <v>78737</v>
      </c>
      <c r="R2012">
        <v>78737</v>
      </c>
      <c r="S2012" t="s">
        <v>43</v>
      </c>
      <c r="T2012" t="s">
        <v>43</v>
      </c>
    </row>
    <row r="2013" spans="17:20" x14ac:dyDescent="0.35">
      <c r="Q2013">
        <v>78738</v>
      </c>
      <c r="R2013">
        <v>78738</v>
      </c>
      <c r="S2013" t="s">
        <v>32</v>
      </c>
      <c r="T2013" t="s">
        <v>32</v>
      </c>
    </row>
    <row r="2014" spans="17:20" x14ac:dyDescent="0.35">
      <c r="Q2014">
        <v>78739</v>
      </c>
      <c r="R2014">
        <v>78739</v>
      </c>
      <c r="S2014" t="s">
        <v>32</v>
      </c>
      <c r="T2014" t="s">
        <v>32</v>
      </c>
    </row>
    <row r="2015" spans="17:20" x14ac:dyDescent="0.35">
      <c r="Q2015">
        <v>78741</v>
      </c>
      <c r="R2015">
        <v>78741</v>
      </c>
      <c r="S2015" t="s">
        <v>32</v>
      </c>
      <c r="T2015" t="s">
        <v>32</v>
      </c>
    </row>
    <row r="2016" spans="17:20" x14ac:dyDescent="0.35">
      <c r="Q2016">
        <v>78742</v>
      </c>
      <c r="R2016">
        <v>78742</v>
      </c>
      <c r="S2016" t="s">
        <v>43</v>
      </c>
      <c r="T2016" t="s">
        <v>32</v>
      </c>
    </row>
    <row r="2017" spans="17:20" x14ac:dyDescent="0.35">
      <c r="Q2017">
        <v>78744</v>
      </c>
      <c r="R2017">
        <v>78744</v>
      </c>
      <c r="S2017" t="s">
        <v>32</v>
      </c>
      <c r="T2017" t="s">
        <v>32</v>
      </c>
    </row>
    <row r="2018" spans="17:20" x14ac:dyDescent="0.35">
      <c r="Q2018">
        <v>78745</v>
      </c>
      <c r="R2018">
        <v>78745</v>
      </c>
      <c r="S2018" t="s">
        <v>32</v>
      </c>
      <c r="T2018" t="s">
        <v>32</v>
      </c>
    </row>
    <row r="2019" spans="17:20" x14ac:dyDescent="0.35">
      <c r="Q2019">
        <v>78746</v>
      </c>
      <c r="R2019">
        <v>78746</v>
      </c>
      <c r="S2019" t="s">
        <v>32</v>
      </c>
      <c r="T2019" t="s">
        <v>32</v>
      </c>
    </row>
    <row r="2020" spans="17:20" x14ac:dyDescent="0.35">
      <c r="Q2020">
        <v>78747</v>
      </c>
      <c r="R2020">
        <v>78747</v>
      </c>
      <c r="S2020" t="s">
        <v>32</v>
      </c>
      <c r="T2020" t="s">
        <v>32</v>
      </c>
    </row>
    <row r="2021" spans="17:20" x14ac:dyDescent="0.35">
      <c r="Q2021">
        <v>78748</v>
      </c>
      <c r="R2021">
        <v>78748</v>
      </c>
      <c r="S2021" t="s">
        <v>32</v>
      </c>
      <c r="T2021" t="s">
        <v>32</v>
      </c>
    </row>
    <row r="2022" spans="17:20" x14ac:dyDescent="0.35">
      <c r="Q2022">
        <v>78749</v>
      </c>
      <c r="R2022">
        <v>78749</v>
      </c>
      <c r="S2022" t="s">
        <v>32</v>
      </c>
      <c r="T2022" t="s">
        <v>32</v>
      </c>
    </row>
    <row r="2023" spans="17:20" x14ac:dyDescent="0.35">
      <c r="Q2023">
        <v>78750</v>
      </c>
      <c r="R2023">
        <v>78750</v>
      </c>
      <c r="S2023" t="s">
        <v>32</v>
      </c>
      <c r="T2023" t="s">
        <v>32</v>
      </c>
    </row>
    <row r="2024" spans="17:20" x14ac:dyDescent="0.35">
      <c r="Q2024">
        <v>78751</v>
      </c>
      <c r="R2024">
        <v>78751</v>
      </c>
      <c r="S2024" t="s">
        <v>32</v>
      </c>
      <c r="T2024" t="s">
        <v>32</v>
      </c>
    </row>
    <row r="2025" spans="17:20" x14ac:dyDescent="0.35">
      <c r="Q2025">
        <v>78752</v>
      </c>
      <c r="R2025">
        <v>78752</v>
      </c>
      <c r="S2025" t="s">
        <v>32</v>
      </c>
      <c r="T2025" t="s">
        <v>32</v>
      </c>
    </row>
    <row r="2026" spans="17:20" x14ac:dyDescent="0.35">
      <c r="Q2026">
        <v>78753</v>
      </c>
      <c r="R2026">
        <v>78753</v>
      </c>
      <c r="S2026" t="s">
        <v>32</v>
      </c>
      <c r="T2026" t="s">
        <v>32</v>
      </c>
    </row>
    <row r="2027" spans="17:20" x14ac:dyDescent="0.35">
      <c r="Q2027">
        <v>78754</v>
      </c>
      <c r="R2027">
        <v>78754</v>
      </c>
      <c r="S2027" t="s">
        <v>32</v>
      </c>
      <c r="T2027" t="s">
        <v>32</v>
      </c>
    </row>
    <row r="2028" spans="17:20" x14ac:dyDescent="0.35">
      <c r="Q2028">
        <v>78755</v>
      </c>
      <c r="R2028">
        <v>78731</v>
      </c>
      <c r="S2028" t="s">
        <v>32</v>
      </c>
      <c r="T2028" t="s">
        <v>32</v>
      </c>
    </row>
    <row r="2029" spans="17:20" x14ac:dyDescent="0.35">
      <c r="Q2029">
        <v>78756</v>
      </c>
      <c r="R2029">
        <v>78756</v>
      </c>
      <c r="S2029" t="s">
        <v>32</v>
      </c>
      <c r="T2029" t="s">
        <v>32</v>
      </c>
    </row>
    <row r="2030" spans="17:20" x14ac:dyDescent="0.35">
      <c r="Q2030">
        <v>78757</v>
      </c>
      <c r="R2030">
        <v>78757</v>
      </c>
      <c r="S2030" t="s">
        <v>32</v>
      </c>
      <c r="T2030" t="s">
        <v>32</v>
      </c>
    </row>
    <row r="2031" spans="17:20" x14ac:dyDescent="0.35">
      <c r="Q2031">
        <v>78758</v>
      </c>
      <c r="R2031">
        <v>78758</v>
      </c>
      <c r="S2031" t="s">
        <v>32</v>
      </c>
      <c r="T2031" t="s">
        <v>32</v>
      </c>
    </row>
    <row r="2032" spans="17:20" x14ac:dyDescent="0.35">
      <c r="Q2032">
        <v>78759</v>
      </c>
      <c r="R2032">
        <v>78759</v>
      </c>
      <c r="S2032" t="s">
        <v>32</v>
      </c>
      <c r="T2032" t="s">
        <v>32</v>
      </c>
    </row>
    <row r="2033" spans="17:20" x14ac:dyDescent="0.35">
      <c r="Q2033">
        <v>78760</v>
      </c>
      <c r="R2033">
        <v>78744</v>
      </c>
      <c r="S2033" t="s">
        <v>32</v>
      </c>
      <c r="T2033" t="s">
        <v>32</v>
      </c>
    </row>
    <row r="2034" spans="17:20" x14ac:dyDescent="0.35">
      <c r="Q2034">
        <v>78761</v>
      </c>
      <c r="R2034">
        <v>78752</v>
      </c>
      <c r="S2034" t="s">
        <v>32</v>
      </c>
      <c r="T2034" t="s">
        <v>32</v>
      </c>
    </row>
    <row r="2035" spans="17:20" x14ac:dyDescent="0.35">
      <c r="Q2035">
        <v>78762</v>
      </c>
      <c r="R2035">
        <v>78702</v>
      </c>
      <c r="S2035" t="s">
        <v>32</v>
      </c>
      <c r="T2035" t="s">
        <v>32</v>
      </c>
    </row>
    <row r="2036" spans="17:20" x14ac:dyDescent="0.35">
      <c r="Q2036">
        <v>78763</v>
      </c>
      <c r="R2036">
        <v>78703</v>
      </c>
      <c r="S2036" t="s">
        <v>32</v>
      </c>
      <c r="T2036" t="s">
        <v>32</v>
      </c>
    </row>
    <row r="2037" spans="17:20" x14ac:dyDescent="0.35">
      <c r="Q2037">
        <v>78764</v>
      </c>
      <c r="R2037">
        <v>78704</v>
      </c>
      <c r="S2037" t="s">
        <v>32</v>
      </c>
      <c r="T2037" t="s">
        <v>32</v>
      </c>
    </row>
    <row r="2038" spans="17:20" x14ac:dyDescent="0.35">
      <c r="Q2038">
        <v>78765</v>
      </c>
      <c r="R2038">
        <v>78751</v>
      </c>
      <c r="S2038" t="s">
        <v>32</v>
      </c>
      <c r="T2038" t="s">
        <v>32</v>
      </c>
    </row>
    <row r="2039" spans="17:20" x14ac:dyDescent="0.35">
      <c r="Q2039">
        <v>78766</v>
      </c>
      <c r="R2039">
        <v>78757</v>
      </c>
      <c r="S2039" t="s">
        <v>32</v>
      </c>
      <c r="T2039" t="s">
        <v>32</v>
      </c>
    </row>
    <row r="2040" spans="17:20" x14ac:dyDescent="0.35">
      <c r="Q2040">
        <v>78767</v>
      </c>
      <c r="R2040">
        <v>78701</v>
      </c>
      <c r="S2040" t="s">
        <v>32</v>
      </c>
      <c r="T2040" t="s">
        <v>32</v>
      </c>
    </row>
    <row r="2041" spans="17:20" x14ac:dyDescent="0.35">
      <c r="Q2041">
        <v>78768</v>
      </c>
      <c r="R2041">
        <v>78701</v>
      </c>
      <c r="S2041" t="s">
        <v>32</v>
      </c>
      <c r="T2041" t="s">
        <v>32</v>
      </c>
    </row>
    <row r="2042" spans="17:20" x14ac:dyDescent="0.35">
      <c r="Q2042">
        <v>78772</v>
      </c>
      <c r="R2042">
        <v>78704</v>
      </c>
      <c r="S2042" t="s">
        <v>32</v>
      </c>
      <c r="T2042" t="s">
        <v>32</v>
      </c>
    </row>
    <row r="2043" spans="17:20" x14ac:dyDescent="0.35">
      <c r="Q2043">
        <v>78773</v>
      </c>
      <c r="R2043">
        <v>78701</v>
      </c>
      <c r="S2043" t="s">
        <v>32</v>
      </c>
      <c r="T2043" t="s">
        <v>32</v>
      </c>
    </row>
    <row r="2044" spans="17:20" x14ac:dyDescent="0.35">
      <c r="Q2044">
        <v>78774</v>
      </c>
      <c r="R2044">
        <v>78701</v>
      </c>
      <c r="S2044" t="s">
        <v>32</v>
      </c>
      <c r="T2044" t="s">
        <v>32</v>
      </c>
    </row>
    <row r="2045" spans="17:20" x14ac:dyDescent="0.35">
      <c r="Q2045">
        <v>78778</v>
      </c>
      <c r="R2045">
        <v>78701</v>
      </c>
      <c r="S2045" t="s">
        <v>32</v>
      </c>
      <c r="T2045" t="s">
        <v>32</v>
      </c>
    </row>
    <row r="2046" spans="17:20" x14ac:dyDescent="0.35">
      <c r="Q2046">
        <v>78779</v>
      </c>
      <c r="R2046">
        <v>78731</v>
      </c>
      <c r="S2046" t="s">
        <v>32</v>
      </c>
      <c r="T2046" t="s">
        <v>32</v>
      </c>
    </row>
    <row r="2047" spans="17:20" x14ac:dyDescent="0.35">
      <c r="Q2047">
        <v>78783</v>
      </c>
      <c r="R2047">
        <v>78723</v>
      </c>
      <c r="S2047" t="s">
        <v>32</v>
      </c>
      <c r="T2047" t="s">
        <v>32</v>
      </c>
    </row>
    <row r="2048" spans="17:20" x14ac:dyDescent="0.35">
      <c r="Q2048">
        <v>78799</v>
      </c>
      <c r="R2048">
        <v>78721</v>
      </c>
      <c r="S2048" t="s">
        <v>32</v>
      </c>
      <c r="T2048" t="s">
        <v>32</v>
      </c>
    </row>
    <row r="2049" spans="17:20" x14ac:dyDescent="0.35">
      <c r="Q2049">
        <v>78801</v>
      </c>
      <c r="R2049">
        <v>78801</v>
      </c>
      <c r="S2049" t="s">
        <v>32</v>
      </c>
      <c r="T2049" t="s">
        <v>32</v>
      </c>
    </row>
    <row r="2050" spans="17:20" x14ac:dyDescent="0.35">
      <c r="Q2050">
        <v>78802</v>
      </c>
      <c r="R2050">
        <v>78802</v>
      </c>
      <c r="S2050" t="s">
        <v>43</v>
      </c>
      <c r="T2050" t="s">
        <v>32</v>
      </c>
    </row>
    <row r="2051" spans="17:20" x14ac:dyDescent="0.35">
      <c r="Q2051">
        <v>78827</v>
      </c>
      <c r="R2051">
        <v>78827</v>
      </c>
      <c r="S2051" t="s">
        <v>43</v>
      </c>
      <c r="T2051" t="s">
        <v>43</v>
      </c>
    </row>
    <row r="2052" spans="17:20" x14ac:dyDescent="0.35">
      <c r="Q2052">
        <v>78828</v>
      </c>
      <c r="R2052">
        <v>78828</v>
      </c>
      <c r="S2052" t="s">
        <v>43</v>
      </c>
      <c r="T2052" t="s">
        <v>32</v>
      </c>
    </row>
    <row r="2053" spans="17:20" x14ac:dyDescent="0.35">
      <c r="Q2053">
        <v>78829</v>
      </c>
      <c r="R2053">
        <v>78829</v>
      </c>
      <c r="S2053" t="s">
        <v>32</v>
      </c>
      <c r="T2053" t="s">
        <v>32</v>
      </c>
    </row>
    <row r="2054" spans="17:20" x14ac:dyDescent="0.35">
      <c r="Q2054">
        <v>78830</v>
      </c>
      <c r="R2054">
        <v>78830</v>
      </c>
      <c r="S2054" t="s">
        <v>43</v>
      </c>
      <c r="T2054" t="s">
        <v>32</v>
      </c>
    </row>
    <row r="2055" spans="17:20" x14ac:dyDescent="0.35">
      <c r="Q2055">
        <v>78832</v>
      </c>
      <c r="R2055">
        <v>78832</v>
      </c>
      <c r="S2055" t="s">
        <v>32</v>
      </c>
      <c r="T2055" t="s">
        <v>32</v>
      </c>
    </row>
    <row r="2056" spans="17:20" x14ac:dyDescent="0.35">
      <c r="Q2056">
        <v>78833</v>
      </c>
      <c r="R2056">
        <v>78833</v>
      </c>
      <c r="S2056" t="s">
        <v>32</v>
      </c>
      <c r="T2056" t="s">
        <v>32</v>
      </c>
    </row>
    <row r="2057" spans="17:20" x14ac:dyDescent="0.35">
      <c r="Q2057">
        <v>78834</v>
      </c>
      <c r="R2057">
        <v>78834</v>
      </c>
      <c r="S2057" t="s">
        <v>32</v>
      </c>
      <c r="T2057" t="s">
        <v>32</v>
      </c>
    </row>
    <row r="2058" spans="17:20" x14ac:dyDescent="0.35">
      <c r="Q2058">
        <v>78836</v>
      </c>
      <c r="R2058">
        <v>78836</v>
      </c>
      <c r="S2058" t="s">
        <v>43</v>
      </c>
      <c r="T2058" t="s">
        <v>32</v>
      </c>
    </row>
    <row r="2059" spans="17:20" x14ac:dyDescent="0.35">
      <c r="Q2059">
        <v>78837</v>
      </c>
      <c r="R2059">
        <v>78837</v>
      </c>
      <c r="S2059" t="s">
        <v>43</v>
      </c>
      <c r="T2059" t="s">
        <v>32</v>
      </c>
    </row>
    <row r="2060" spans="17:20" x14ac:dyDescent="0.35">
      <c r="Q2060">
        <v>78838</v>
      </c>
      <c r="R2060">
        <v>78838</v>
      </c>
      <c r="S2060" t="s">
        <v>43</v>
      </c>
      <c r="T2060" t="s">
        <v>32</v>
      </c>
    </row>
    <row r="2061" spans="17:20" x14ac:dyDescent="0.35">
      <c r="Q2061">
        <v>78839</v>
      </c>
      <c r="R2061">
        <v>78839</v>
      </c>
      <c r="S2061" t="s">
        <v>32</v>
      </c>
      <c r="T2061" t="s">
        <v>32</v>
      </c>
    </row>
    <row r="2062" spans="17:20" x14ac:dyDescent="0.35">
      <c r="Q2062">
        <v>78840</v>
      </c>
      <c r="R2062">
        <v>78840</v>
      </c>
      <c r="S2062" t="s">
        <v>32</v>
      </c>
      <c r="T2062" t="s">
        <v>32</v>
      </c>
    </row>
    <row r="2063" spans="17:20" x14ac:dyDescent="0.35">
      <c r="Q2063">
        <v>78841</v>
      </c>
      <c r="R2063">
        <v>78840</v>
      </c>
      <c r="S2063" t="s">
        <v>32</v>
      </c>
      <c r="T2063" t="s">
        <v>32</v>
      </c>
    </row>
    <row r="2064" spans="17:20" x14ac:dyDescent="0.35">
      <c r="Q2064">
        <v>78842</v>
      </c>
      <c r="R2064">
        <v>78840</v>
      </c>
      <c r="S2064" t="s">
        <v>32</v>
      </c>
      <c r="T2064" t="s">
        <v>32</v>
      </c>
    </row>
    <row r="2065" spans="17:20" x14ac:dyDescent="0.35">
      <c r="Q2065">
        <v>78843</v>
      </c>
      <c r="R2065">
        <v>78843</v>
      </c>
      <c r="S2065" t="s">
        <v>43</v>
      </c>
      <c r="T2065" t="s">
        <v>32</v>
      </c>
    </row>
    <row r="2066" spans="17:20" x14ac:dyDescent="0.35">
      <c r="Q2066">
        <v>78847</v>
      </c>
      <c r="R2066">
        <v>78840</v>
      </c>
      <c r="S2066" t="s">
        <v>32</v>
      </c>
      <c r="T2066" t="s">
        <v>32</v>
      </c>
    </row>
    <row r="2067" spans="17:20" x14ac:dyDescent="0.35">
      <c r="Q2067">
        <v>78850</v>
      </c>
      <c r="R2067">
        <v>78850</v>
      </c>
      <c r="S2067" t="s">
        <v>43</v>
      </c>
      <c r="T2067" t="s">
        <v>32</v>
      </c>
    </row>
    <row r="2068" spans="17:20" x14ac:dyDescent="0.35">
      <c r="Q2068">
        <v>78851</v>
      </c>
      <c r="R2068">
        <v>78851</v>
      </c>
      <c r="S2068" t="s">
        <v>43</v>
      </c>
      <c r="T2068" t="s">
        <v>32</v>
      </c>
    </row>
    <row r="2069" spans="17:20" x14ac:dyDescent="0.35">
      <c r="Q2069">
        <v>78852</v>
      </c>
      <c r="R2069">
        <v>78852</v>
      </c>
      <c r="S2069" t="s">
        <v>32</v>
      </c>
      <c r="T2069" t="s">
        <v>32</v>
      </c>
    </row>
    <row r="2070" spans="17:20" x14ac:dyDescent="0.35">
      <c r="Q2070">
        <v>78853</v>
      </c>
      <c r="R2070">
        <v>78852</v>
      </c>
      <c r="S2070" t="s">
        <v>32</v>
      </c>
      <c r="T2070" t="s">
        <v>32</v>
      </c>
    </row>
    <row r="2071" spans="17:20" x14ac:dyDescent="0.35">
      <c r="Q2071">
        <v>78860</v>
      </c>
      <c r="R2071">
        <v>78860</v>
      </c>
      <c r="S2071" t="s">
        <v>43</v>
      </c>
      <c r="T2071" t="s">
        <v>32</v>
      </c>
    </row>
    <row r="2072" spans="17:20" x14ac:dyDescent="0.35">
      <c r="Q2072">
        <v>78861</v>
      </c>
      <c r="R2072">
        <v>78861</v>
      </c>
      <c r="S2072" t="s">
        <v>32</v>
      </c>
      <c r="T2072" t="s">
        <v>32</v>
      </c>
    </row>
    <row r="2073" spans="17:20" x14ac:dyDescent="0.35">
      <c r="Q2073">
        <v>78870</v>
      </c>
      <c r="R2073">
        <v>78870</v>
      </c>
      <c r="S2073" t="s">
        <v>43</v>
      </c>
      <c r="T2073" t="s">
        <v>43</v>
      </c>
    </row>
    <row r="2074" spans="17:20" x14ac:dyDescent="0.35">
      <c r="Q2074">
        <v>78871</v>
      </c>
      <c r="R2074">
        <v>78871</v>
      </c>
      <c r="S2074" t="s">
        <v>43</v>
      </c>
      <c r="T2074" t="s">
        <v>32</v>
      </c>
    </row>
    <row r="2075" spans="17:20" x14ac:dyDescent="0.35">
      <c r="Q2075">
        <v>78872</v>
      </c>
      <c r="R2075">
        <v>78872</v>
      </c>
      <c r="S2075" t="s">
        <v>32</v>
      </c>
      <c r="T2075" t="s">
        <v>32</v>
      </c>
    </row>
    <row r="2076" spans="17:20" x14ac:dyDescent="0.35">
      <c r="Q2076">
        <v>78873</v>
      </c>
      <c r="R2076">
        <v>78873</v>
      </c>
      <c r="S2076" t="s">
        <v>43</v>
      </c>
      <c r="T2076" t="s">
        <v>32</v>
      </c>
    </row>
    <row r="2077" spans="17:20" x14ac:dyDescent="0.35">
      <c r="Q2077">
        <v>78877</v>
      </c>
      <c r="R2077">
        <v>78877</v>
      </c>
      <c r="S2077" t="s">
        <v>43</v>
      </c>
      <c r="T2077" t="s">
        <v>43</v>
      </c>
    </row>
    <row r="2078" spans="17:20" x14ac:dyDescent="0.35">
      <c r="Q2078">
        <v>78879</v>
      </c>
      <c r="R2078">
        <v>78879</v>
      </c>
      <c r="S2078" t="s">
        <v>43</v>
      </c>
      <c r="T2078" t="s">
        <v>32</v>
      </c>
    </row>
    <row r="2079" spans="17:20" x14ac:dyDescent="0.35">
      <c r="Q2079">
        <v>78880</v>
      </c>
      <c r="R2079">
        <v>78880</v>
      </c>
      <c r="S2079" t="s">
        <v>43</v>
      </c>
      <c r="T2079" t="s">
        <v>43</v>
      </c>
    </row>
    <row r="2080" spans="17:20" x14ac:dyDescent="0.35">
      <c r="Q2080">
        <v>78881</v>
      </c>
      <c r="R2080">
        <v>78881</v>
      </c>
      <c r="S2080" t="s">
        <v>32</v>
      </c>
      <c r="T2080" t="s">
        <v>32</v>
      </c>
    </row>
    <row r="2081" spans="17:20" x14ac:dyDescent="0.35">
      <c r="Q2081">
        <v>78883</v>
      </c>
      <c r="R2081">
        <v>78883</v>
      </c>
      <c r="S2081" t="s">
        <v>43</v>
      </c>
      <c r="T2081" t="s">
        <v>32</v>
      </c>
    </row>
    <row r="2082" spans="17:20" x14ac:dyDescent="0.35">
      <c r="Q2082">
        <v>78884</v>
      </c>
      <c r="R2082">
        <v>78884</v>
      </c>
      <c r="S2082" t="s">
        <v>43</v>
      </c>
      <c r="T2082" t="s">
        <v>43</v>
      </c>
    </row>
    <row r="2083" spans="17:20" x14ac:dyDescent="0.35">
      <c r="Q2083">
        <v>78885</v>
      </c>
      <c r="R2083">
        <v>78885</v>
      </c>
      <c r="S2083" t="s">
        <v>43</v>
      </c>
      <c r="T2083" t="s">
        <v>32</v>
      </c>
    </row>
    <row r="2084" spans="17:20" x14ac:dyDescent="0.35">
      <c r="Q2084">
        <v>78886</v>
      </c>
      <c r="R2084">
        <v>78886</v>
      </c>
      <c r="S2084" t="s">
        <v>43</v>
      </c>
      <c r="T2084" t="s">
        <v>32</v>
      </c>
    </row>
    <row r="2085" spans="17:20" x14ac:dyDescent="0.35">
      <c r="Q2085">
        <v>78931</v>
      </c>
      <c r="R2085">
        <v>78931</v>
      </c>
      <c r="S2085" t="s">
        <v>43</v>
      </c>
      <c r="T2085" t="s">
        <v>32</v>
      </c>
    </row>
    <row r="2086" spans="17:20" x14ac:dyDescent="0.35">
      <c r="Q2086">
        <v>78932</v>
      </c>
      <c r="R2086">
        <v>78932</v>
      </c>
      <c r="S2086" t="s">
        <v>43</v>
      </c>
      <c r="T2086" t="s">
        <v>32</v>
      </c>
    </row>
    <row r="2087" spans="17:20" x14ac:dyDescent="0.35">
      <c r="Q2087">
        <v>78933</v>
      </c>
      <c r="R2087">
        <v>78933</v>
      </c>
      <c r="S2087" t="s">
        <v>43</v>
      </c>
      <c r="T2087" t="s">
        <v>32</v>
      </c>
    </row>
    <row r="2088" spans="17:20" x14ac:dyDescent="0.35">
      <c r="Q2088">
        <v>78934</v>
      </c>
      <c r="R2088">
        <v>78934</v>
      </c>
      <c r="S2088" t="s">
        <v>32</v>
      </c>
      <c r="T2088" t="s">
        <v>32</v>
      </c>
    </row>
    <row r="2089" spans="17:20" x14ac:dyDescent="0.35">
      <c r="Q2089">
        <v>78935</v>
      </c>
      <c r="R2089">
        <v>78935</v>
      </c>
      <c r="S2089" t="s">
        <v>43</v>
      </c>
      <c r="T2089" t="s">
        <v>43</v>
      </c>
    </row>
    <row r="2090" spans="17:20" x14ac:dyDescent="0.35">
      <c r="Q2090">
        <v>78938</v>
      </c>
      <c r="R2090">
        <v>78938</v>
      </c>
      <c r="S2090" t="s">
        <v>43</v>
      </c>
      <c r="T2090" t="s">
        <v>32</v>
      </c>
    </row>
    <row r="2091" spans="17:20" x14ac:dyDescent="0.35">
      <c r="Q2091">
        <v>78940</v>
      </c>
      <c r="R2091">
        <v>78940</v>
      </c>
      <c r="S2091" t="s">
        <v>43</v>
      </c>
      <c r="T2091" t="s">
        <v>43</v>
      </c>
    </row>
    <row r="2092" spans="17:20" x14ac:dyDescent="0.35">
      <c r="Q2092">
        <v>78941</v>
      </c>
      <c r="R2092">
        <v>78941</v>
      </c>
      <c r="S2092" t="s">
        <v>32</v>
      </c>
      <c r="T2092" t="s">
        <v>32</v>
      </c>
    </row>
    <row r="2093" spans="17:20" x14ac:dyDescent="0.35">
      <c r="Q2093">
        <v>78942</v>
      </c>
      <c r="R2093">
        <v>78942</v>
      </c>
      <c r="S2093" t="s">
        <v>32</v>
      </c>
      <c r="T2093" t="s">
        <v>32</v>
      </c>
    </row>
    <row r="2094" spans="17:20" x14ac:dyDescent="0.35">
      <c r="Q2094">
        <v>78943</v>
      </c>
      <c r="R2094">
        <v>78943</v>
      </c>
      <c r="S2094" t="s">
        <v>43</v>
      </c>
      <c r="T2094" t="s">
        <v>43</v>
      </c>
    </row>
    <row r="2095" spans="17:20" x14ac:dyDescent="0.35">
      <c r="Q2095">
        <v>78944</v>
      </c>
      <c r="R2095">
        <v>78944</v>
      </c>
      <c r="S2095" t="s">
        <v>43</v>
      </c>
      <c r="T2095" t="s">
        <v>32</v>
      </c>
    </row>
    <row r="2096" spans="17:20" x14ac:dyDescent="0.35">
      <c r="Q2096">
        <v>78945</v>
      </c>
      <c r="R2096">
        <v>78945</v>
      </c>
      <c r="S2096" t="s">
        <v>32</v>
      </c>
      <c r="T2096" t="s">
        <v>32</v>
      </c>
    </row>
    <row r="2097" spans="17:20" x14ac:dyDescent="0.35">
      <c r="Q2097">
        <v>78946</v>
      </c>
      <c r="R2097">
        <v>78946</v>
      </c>
      <c r="S2097" t="s">
        <v>43</v>
      </c>
      <c r="T2097" t="s">
        <v>32</v>
      </c>
    </row>
    <row r="2098" spans="17:20" x14ac:dyDescent="0.35">
      <c r="Q2098">
        <v>78947</v>
      </c>
      <c r="R2098">
        <v>78947</v>
      </c>
      <c r="S2098" t="s">
        <v>32</v>
      </c>
      <c r="T2098" t="s">
        <v>32</v>
      </c>
    </row>
    <row r="2099" spans="17:20" x14ac:dyDescent="0.35">
      <c r="Q2099">
        <v>78948</v>
      </c>
      <c r="R2099">
        <v>78948</v>
      </c>
      <c r="S2099" t="s">
        <v>43</v>
      </c>
      <c r="T2099" t="s">
        <v>32</v>
      </c>
    </row>
    <row r="2100" spans="17:20" x14ac:dyDescent="0.35">
      <c r="Q2100">
        <v>78949</v>
      </c>
      <c r="R2100">
        <v>78949</v>
      </c>
      <c r="S2100" t="s">
        <v>43</v>
      </c>
      <c r="T2100" t="s">
        <v>43</v>
      </c>
    </row>
    <row r="2101" spans="17:20" x14ac:dyDescent="0.35">
      <c r="Q2101">
        <v>78950</v>
      </c>
      <c r="R2101">
        <v>78950</v>
      </c>
      <c r="S2101" t="s">
        <v>43</v>
      </c>
      <c r="T2101" t="s">
        <v>43</v>
      </c>
    </row>
    <row r="2102" spans="17:20" x14ac:dyDescent="0.35">
      <c r="Q2102">
        <v>78951</v>
      </c>
      <c r="R2102">
        <v>78951</v>
      </c>
      <c r="S2102" t="s">
        <v>43</v>
      </c>
      <c r="T2102" t="s">
        <v>32</v>
      </c>
    </row>
    <row r="2103" spans="17:20" x14ac:dyDescent="0.35">
      <c r="Q2103">
        <v>78952</v>
      </c>
      <c r="R2103">
        <v>78945</v>
      </c>
      <c r="S2103" t="s">
        <v>32</v>
      </c>
      <c r="T2103" t="s">
        <v>32</v>
      </c>
    </row>
    <row r="2104" spans="17:20" x14ac:dyDescent="0.35">
      <c r="Q2104">
        <v>78953</v>
      </c>
      <c r="R2104">
        <v>78953</v>
      </c>
      <c r="S2104" t="s">
        <v>43</v>
      </c>
      <c r="T2104" t="s">
        <v>32</v>
      </c>
    </row>
    <row r="2105" spans="17:20" x14ac:dyDescent="0.35">
      <c r="Q2105">
        <v>78954</v>
      </c>
      <c r="R2105">
        <v>78954</v>
      </c>
      <c r="S2105" t="s">
        <v>43</v>
      </c>
      <c r="T2105" t="s">
        <v>43</v>
      </c>
    </row>
    <row r="2106" spans="17:20" x14ac:dyDescent="0.35">
      <c r="Q2106">
        <v>78956</v>
      </c>
      <c r="R2106">
        <v>78956</v>
      </c>
      <c r="S2106" t="s">
        <v>32</v>
      </c>
      <c r="T2106" t="s">
        <v>32</v>
      </c>
    </row>
    <row r="2107" spans="17:20" x14ac:dyDescent="0.35">
      <c r="Q2107">
        <v>78957</v>
      </c>
      <c r="R2107">
        <v>78957</v>
      </c>
      <c r="S2107" t="s">
        <v>32</v>
      </c>
      <c r="T2107" t="s">
        <v>32</v>
      </c>
    </row>
    <row r="2108" spans="17:20" x14ac:dyDescent="0.35">
      <c r="Q2108">
        <v>78959</v>
      </c>
      <c r="R2108">
        <v>78959</v>
      </c>
      <c r="S2108" t="s">
        <v>43</v>
      </c>
      <c r="T2108" t="s">
        <v>43</v>
      </c>
    </row>
    <row r="2109" spans="17:20" x14ac:dyDescent="0.35">
      <c r="Q2109">
        <v>78960</v>
      </c>
      <c r="R2109">
        <v>78942</v>
      </c>
      <c r="S2109" t="s">
        <v>32</v>
      </c>
      <c r="T2109" t="s">
        <v>32</v>
      </c>
    </row>
    <row r="2110" spans="17:20" x14ac:dyDescent="0.35">
      <c r="Q2110">
        <v>78961</v>
      </c>
      <c r="R2110">
        <v>78954</v>
      </c>
      <c r="S2110" t="s">
        <v>43</v>
      </c>
      <c r="T2110" t="s">
        <v>43</v>
      </c>
    </row>
    <row r="2111" spans="17:20" x14ac:dyDescent="0.35">
      <c r="Q2111">
        <v>78962</v>
      </c>
      <c r="R2111">
        <v>78962</v>
      </c>
      <c r="S2111" t="s">
        <v>32</v>
      </c>
      <c r="T2111" t="s">
        <v>32</v>
      </c>
    </row>
    <row r="2112" spans="17:20" x14ac:dyDescent="0.35">
      <c r="Q2112">
        <v>78963</v>
      </c>
      <c r="R2112">
        <v>78963</v>
      </c>
      <c r="S2112" t="s">
        <v>43</v>
      </c>
      <c r="T2112" t="s">
        <v>43</v>
      </c>
    </row>
    <row r="2113" spans="17:20" x14ac:dyDescent="0.35">
      <c r="Q2113">
        <v>79001</v>
      </c>
      <c r="R2113">
        <v>79001</v>
      </c>
      <c r="S2113" t="s">
        <v>43</v>
      </c>
      <c r="T2113" t="s">
        <v>32</v>
      </c>
    </row>
    <row r="2114" spans="17:20" x14ac:dyDescent="0.35">
      <c r="Q2114">
        <v>79002</v>
      </c>
      <c r="R2114">
        <v>79057</v>
      </c>
      <c r="S2114" t="s">
        <v>43</v>
      </c>
      <c r="T2114" t="s">
        <v>43</v>
      </c>
    </row>
    <row r="2115" spans="17:20" x14ac:dyDescent="0.35">
      <c r="Q2115">
        <v>79003</v>
      </c>
      <c r="R2115">
        <v>79003</v>
      </c>
      <c r="S2115" t="s">
        <v>43</v>
      </c>
      <c r="T2115" t="s">
        <v>32</v>
      </c>
    </row>
    <row r="2116" spans="17:20" x14ac:dyDescent="0.35">
      <c r="Q2116">
        <v>79005</v>
      </c>
      <c r="R2116">
        <v>79005</v>
      </c>
      <c r="S2116" t="s">
        <v>43</v>
      </c>
      <c r="T2116" t="s">
        <v>43</v>
      </c>
    </row>
    <row r="2117" spans="17:20" x14ac:dyDescent="0.35">
      <c r="Q2117">
        <v>79007</v>
      </c>
      <c r="R2117">
        <v>79007</v>
      </c>
      <c r="S2117" t="s">
        <v>32</v>
      </c>
      <c r="T2117" t="s">
        <v>32</v>
      </c>
    </row>
    <row r="2118" spans="17:20" x14ac:dyDescent="0.35">
      <c r="Q2118">
        <v>79008</v>
      </c>
      <c r="R2118">
        <v>79007</v>
      </c>
      <c r="S2118" t="s">
        <v>32</v>
      </c>
      <c r="T2118" t="s">
        <v>32</v>
      </c>
    </row>
    <row r="2119" spans="17:20" x14ac:dyDescent="0.35">
      <c r="Q2119">
        <v>79009</v>
      </c>
      <c r="R2119">
        <v>79009</v>
      </c>
      <c r="S2119" t="s">
        <v>43</v>
      </c>
      <c r="T2119" t="s">
        <v>43</v>
      </c>
    </row>
    <row r="2120" spans="17:20" x14ac:dyDescent="0.35">
      <c r="Q2120">
        <v>79010</v>
      </c>
      <c r="R2120">
        <v>79010</v>
      </c>
      <c r="S2120" t="s">
        <v>32</v>
      </c>
      <c r="T2120" t="s">
        <v>32</v>
      </c>
    </row>
    <row r="2121" spans="17:20" x14ac:dyDescent="0.35">
      <c r="Q2121">
        <v>79011</v>
      </c>
      <c r="R2121">
        <v>79011</v>
      </c>
      <c r="S2121" t="s">
        <v>43</v>
      </c>
      <c r="T2121" t="s">
        <v>32</v>
      </c>
    </row>
    <row r="2122" spans="17:20" x14ac:dyDescent="0.35">
      <c r="Q2122">
        <v>79012</v>
      </c>
      <c r="R2122">
        <v>79012</v>
      </c>
      <c r="S2122" t="s">
        <v>43</v>
      </c>
      <c r="T2122" t="s">
        <v>43</v>
      </c>
    </row>
    <row r="2123" spans="17:20" x14ac:dyDescent="0.35">
      <c r="Q2123">
        <v>79013</v>
      </c>
      <c r="R2123">
        <v>79013</v>
      </c>
      <c r="S2123" t="s">
        <v>43</v>
      </c>
      <c r="T2123" t="s">
        <v>43</v>
      </c>
    </row>
    <row r="2124" spans="17:20" x14ac:dyDescent="0.35">
      <c r="Q2124">
        <v>79014</v>
      </c>
      <c r="R2124">
        <v>79014</v>
      </c>
      <c r="S2124" t="s">
        <v>32</v>
      </c>
      <c r="T2124" t="s">
        <v>32</v>
      </c>
    </row>
    <row r="2125" spans="17:20" x14ac:dyDescent="0.35">
      <c r="Q2125">
        <v>79015</v>
      </c>
      <c r="R2125">
        <v>79015</v>
      </c>
      <c r="S2125" t="s">
        <v>32</v>
      </c>
      <c r="T2125" t="s">
        <v>32</v>
      </c>
    </row>
    <row r="2126" spans="17:20" x14ac:dyDescent="0.35">
      <c r="Q2126">
        <v>79016</v>
      </c>
      <c r="R2126">
        <v>79016</v>
      </c>
      <c r="S2126" t="s">
        <v>32</v>
      </c>
      <c r="T2126" t="s">
        <v>32</v>
      </c>
    </row>
    <row r="2127" spans="17:20" x14ac:dyDescent="0.35">
      <c r="Q2127">
        <v>79018</v>
      </c>
      <c r="R2127">
        <v>79018</v>
      </c>
      <c r="S2127" t="s">
        <v>43</v>
      </c>
      <c r="T2127" t="s">
        <v>32</v>
      </c>
    </row>
    <row r="2128" spans="17:20" x14ac:dyDescent="0.35">
      <c r="Q2128">
        <v>79019</v>
      </c>
      <c r="R2128">
        <v>79019</v>
      </c>
      <c r="S2128" t="s">
        <v>43</v>
      </c>
      <c r="T2128" t="s">
        <v>43</v>
      </c>
    </row>
    <row r="2129" spans="17:20" x14ac:dyDescent="0.35">
      <c r="Q2129">
        <v>79021</v>
      </c>
      <c r="R2129">
        <v>79021</v>
      </c>
      <c r="S2129" t="s">
        <v>43</v>
      </c>
      <c r="T2129" t="s">
        <v>32</v>
      </c>
    </row>
    <row r="2130" spans="17:20" x14ac:dyDescent="0.35">
      <c r="Q2130">
        <v>79022</v>
      </c>
      <c r="R2130">
        <v>79022</v>
      </c>
      <c r="S2130" t="s">
        <v>32</v>
      </c>
      <c r="T2130" t="s">
        <v>32</v>
      </c>
    </row>
    <row r="2131" spans="17:20" x14ac:dyDescent="0.35">
      <c r="Q2131">
        <v>79024</v>
      </c>
      <c r="R2131">
        <v>79024</v>
      </c>
      <c r="S2131" t="s">
        <v>43</v>
      </c>
      <c r="T2131" t="s">
        <v>43</v>
      </c>
    </row>
    <row r="2132" spans="17:20" x14ac:dyDescent="0.35">
      <c r="Q2132">
        <v>79025</v>
      </c>
      <c r="R2132">
        <v>79025</v>
      </c>
      <c r="S2132" t="s">
        <v>43</v>
      </c>
      <c r="T2132" t="s">
        <v>32</v>
      </c>
    </row>
    <row r="2133" spans="17:20" x14ac:dyDescent="0.35">
      <c r="Q2133">
        <v>79027</v>
      </c>
      <c r="R2133">
        <v>79027</v>
      </c>
      <c r="S2133" t="s">
        <v>32</v>
      </c>
      <c r="T2133" t="s">
        <v>32</v>
      </c>
    </row>
    <row r="2134" spans="17:20" x14ac:dyDescent="0.35">
      <c r="Q2134">
        <v>79029</v>
      </c>
      <c r="R2134">
        <v>79029</v>
      </c>
      <c r="S2134" t="s">
        <v>32</v>
      </c>
      <c r="T2134" t="s">
        <v>32</v>
      </c>
    </row>
    <row r="2135" spans="17:20" x14ac:dyDescent="0.35">
      <c r="Q2135">
        <v>79031</v>
      </c>
      <c r="R2135">
        <v>79031</v>
      </c>
      <c r="S2135" t="s">
        <v>43</v>
      </c>
      <c r="T2135" t="s">
        <v>43</v>
      </c>
    </row>
    <row r="2136" spans="17:20" x14ac:dyDescent="0.35">
      <c r="Q2136">
        <v>79032</v>
      </c>
      <c r="R2136">
        <v>79032</v>
      </c>
      <c r="S2136" t="s">
        <v>43</v>
      </c>
      <c r="T2136" t="s">
        <v>32</v>
      </c>
    </row>
    <row r="2137" spans="17:20" x14ac:dyDescent="0.35">
      <c r="Q2137">
        <v>79033</v>
      </c>
      <c r="R2137">
        <v>79033</v>
      </c>
      <c r="S2137" t="s">
        <v>43</v>
      </c>
      <c r="T2137" t="s">
        <v>32</v>
      </c>
    </row>
    <row r="2138" spans="17:20" x14ac:dyDescent="0.35">
      <c r="Q2138">
        <v>79034</v>
      </c>
      <c r="R2138">
        <v>79034</v>
      </c>
      <c r="S2138" t="s">
        <v>43</v>
      </c>
      <c r="T2138" t="s">
        <v>32</v>
      </c>
    </row>
    <row r="2139" spans="17:20" x14ac:dyDescent="0.35">
      <c r="Q2139">
        <v>79035</v>
      </c>
      <c r="R2139">
        <v>79035</v>
      </c>
      <c r="S2139" t="s">
        <v>43</v>
      </c>
      <c r="T2139" t="s">
        <v>43</v>
      </c>
    </row>
    <row r="2140" spans="17:20" x14ac:dyDescent="0.35">
      <c r="Q2140">
        <v>79036</v>
      </c>
      <c r="R2140">
        <v>79036</v>
      </c>
      <c r="S2140" t="s">
        <v>32</v>
      </c>
      <c r="T2140" t="s">
        <v>32</v>
      </c>
    </row>
    <row r="2141" spans="17:20" x14ac:dyDescent="0.35">
      <c r="Q2141">
        <v>79039</v>
      </c>
      <c r="R2141">
        <v>79039</v>
      </c>
      <c r="S2141" t="s">
        <v>43</v>
      </c>
      <c r="T2141" t="s">
        <v>43</v>
      </c>
    </row>
    <row r="2142" spans="17:20" x14ac:dyDescent="0.35">
      <c r="Q2142">
        <v>79040</v>
      </c>
      <c r="R2142">
        <v>79040</v>
      </c>
      <c r="S2142" t="s">
        <v>43</v>
      </c>
      <c r="T2142" t="s">
        <v>43</v>
      </c>
    </row>
    <row r="2143" spans="17:20" x14ac:dyDescent="0.35">
      <c r="Q2143">
        <v>79041</v>
      </c>
      <c r="R2143">
        <v>79041</v>
      </c>
      <c r="S2143" t="s">
        <v>43</v>
      </c>
      <c r="T2143" t="s">
        <v>43</v>
      </c>
    </row>
    <row r="2144" spans="17:20" x14ac:dyDescent="0.35">
      <c r="Q2144">
        <v>79042</v>
      </c>
      <c r="R2144">
        <v>79042</v>
      </c>
      <c r="S2144" t="s">
        <v>43</v>
      </c>
      <c r="T2144" t="s">
        <v>43</v>
      </c>
    </row>
    <row r="2145" spans="17:20" x14ac:dyDescent="0.35">
      <c r="Q2145">
        <v>79043</v>
      </c>
      <c r="R2145">
        <v>79043</v>
      </c>
      <c r="S2145" t="s">
        <v>43</v>
      </c>
      <c r="T2145" t="s">
        <v>43</v>
      </c>
    </row>
    <row r="2146" spans="17:20" x14ac:dyDescent="0.35">
      <c r="Q2146">
        <v>79044</v>
      </c>
      <c r="R2146">
        <v>79044</v>
      </c>
      <c r="S2146" t="s">
        <v>43</v>
      </c>
      <c r="T2146" t="s">
        <v>43</v>
      </c>
    </row>
    <row r="2147" spans="17:20" x14ac:dyDescent="0.35">
      <c r="Q2147">
        <v>79045</v>
      </c>
      <c r="R2147">
        <v>79045</v>
      </c>
      <c r="S2147" t="s">
        <v>32</v>
      </c>
      <c r="T2147" t="s">
        <v>32</v>
      </c>
    </row>
    <row r="2148" spans="17:20" x14ac:dyDescent="0.35">
      <c r="Q2148">
        <v>79046</v>
      </c>
      <c r="R2148">
        <v>79046</v>
      </c>
      <c r="S2148" t="s">
        <v>43</v>
      </c>
      <c r="T2148" t="s">
        <v>43</v>
      </c>
    </row>
    <row r="2149" spans="17:20" x14ac:dyDescent="0.35">
      <c r="Q2149">
        <v>79051</v>
      </c>
      <c r="R2149">
        <v>79051</v>
      </c>
      <c r="S2149" t="s">
        <v>43</v>
      </c>
      <c r="T2149" t="s">
        <v>32</v>
      </c>
    </row>
    <row r="2150" spans="17:20" x14ac:dyDescent="0.35">
      <c r="Q2150">
        <v>79052</v>
      </c>
      <c r="R2150">
        <v>79052</v>
      </c>
      <c r="S2150" t="s">
        <v>43</v>
      </c>
      <c r="T2150" t="s">
        <v>43</v>
      </c>
    </row>
    <row r="2151" spans="17:20" x14ac:dyDescent="0.35">
      <c r="Q2151">
        <v>79053</v>
      </c>
      <c r="R2151">
        <v>79053</v>
      </c>
      <c r="S2151" t="s">
        <v>43</v>
      </c>
      <c r="T2151" t="s">
        <v>32</v>
      </c>
    </row>
    <row r="2152" spans="17:20" x14ac:dyDescent="0.35">
      <c r="Q2152">
        <v>79054</v>
      </c>
      <c r="R2152">
        <v>79054</v>
      </c>
      <c r="S2152" t="s">
        <v>43</v>
      </c>
      <c r="T2152" t="s">
        <v>43</v>
      </c>
    </row>
    <row r="2153" spans="17:20" x14ac:dyDescent="0.35">
      <c r="Q2153">
        <v>79056</v>
      </c>
      <c r="R2153">
        <v>79056</v>
      </c>
      <c r="S2153" t="s">
        <v>43</v>
      </c>
      <c r="T2153" t="s">
        <v>32</v>
      </c>
    </row>
    <row r="2154" spans="17:20" x14ac:dyDescent="0.35">
      <c r="Q2154">
        <v>79057</v>
      </c>
      <c r="R2154">
        <v>79057</v>
      </c>
      <c r="S2154" t="s">
        <v>43</v>
      </c>
      <c r="T2154" t="s">
        <v>43</v>
      </c>
    </row>
    <row r="2155" spans="17:20" x14ac:dyDescent="0.35">
      <c r="Q2155">
        <v>79058</v>
      </c>
      <c r="R2155">
        <v>79058</v>
      </c>
      <c r="S2155" t="s">
        <v>43</v>
      </c>
      <c r="T2155" t="s">
        <v>32</v>
      </c>
    </row>
    <row r="2156" spans="17:20" x14ac:dyDescent="0.35">
      <c r="Q2156">
        <v>79059</v>
      </c>
      <c r="R2156">
        <v>79059</v>
      </c>
      <c r="S2156" t="s">
        <v>43</v>
      </c>
      <c r="T2156" t="s">
        <v>43</v>
      </c>
    </row>
    <row r="2157" spans="17:20" x14ac:dyDescent="0.35">
      <c r="Q2157">
        <v>79061</v>
      </c>
      <c r="R2157">
        <v>79061</v>
      </c>
      <c r="S2157" t="s">
        <v>43</v>
      </c>
      <c r="T2157" t="s">
        <v>43</v>
      </c>
    </row>
    <row r="2158" spans="17:20" x14ac:dyDescent="0.35">
      <c r="Q2158">
        <v>79062</v>
      </c>
      <c r="R2158">
        <v>79062</v>
      </c>
      <c r="S2158" t="s">
        <v>43</v>
      </c>
      <c r="T2158" t="s">
        <v>32</v>
      </c>
    </row>
    <row r="2159" spans="17:20" x14ac:dyDescent="0.35">
      <c r="Q2159">
        <v>79063</v>
      </c>
      <c r="R2159">
        <v>79063</v>
      </c>
      <c r="S2159" t="s">
        <v>43</v>
      </c>
      <c r="T2159" t="s">
        <v>43</v>
      </c>
    </row>
    <row r="2160" spans="17:20" x14ac:dyDescent="0.35">
      <c r="Q2160">
        <v>79064</v>
      </c>
      <c r="R2160">
        <v>79064</v>
      </c>
      <c r="S2160" t="s">
        <v>43</v>
      </c>
      <c r="T2160" t="s">
        <v>43</v>
      </c>
    </row>
    <row r="2161" spans="17:20" x14ac:dyDescent="0.35">
      <c r="Q2161">
        <v>79065</v>
      </c>
      <c r="R2161">
        <v>79065</v>
      </c>
      <c r="S2161" t="s">
        <v>32</v>
      </c>
      <c r="T2161" t="s">
        <v>32</v>
      </c>
    </row>
    <row r="2162" spans="17:20" x14ac:dyDescent="0.35">
      <c r="Q2162">
        <v>79066</v>
      </c>
      <c r="R2162">
        <v>79065</v>
      </c>
      <c r="S2162" t="s">
        <v>32</v>
      </c>
      <c r="T2162" t="s">
        <v>32</v>
      </c>
    </row>
    <row r="2163" spans="17:20" x14ac:dyDescent="0.35">
      <c r="Q2163">
        <v>79068</v>
      </c>
      <c r="R2163">
        <v>79068</v>
      </c>
      <c r="S2163" t="s">
        <v>43</v>
      </c>
      <c r="T2163" t="s">
        <v>43</v>
      </c>
    </row>
    <row r="2164" spans="17:20" x14ac:dyDescent="0.35">
      <c r="Q2164">
        <v>79070</v>
      </c>
      <c r="R2164">
        <v>79070</v>
      </c>
      <c r="S2164" t="s">
        <v>43</v>
      </c>
      <c r="T2164" t="s">
        <v>43</v>
      </c>
    </row>
    <row r="2165" spans="17:20" x14ac:dyDescent="0.35">
      <c r="Q2165">
        <v>79072</v>
      </c>
      <c r="R2165">
        <v>79072</v>
      </c>
      <c r="S2165" t="s">
        <v>32</v>
      </c>
      <c r="T2165" t="s">
        <v>32</v>
      </c>
    </row>
    <row r="2166" spans="17:20" x14ac:dyDescent="0.35">
      <c r="Q2166">
        <v>79073</v>
      </c>
      <c r="R2166">
        <v>79072</v>
      </c>
      <c r="S2166" t="s">
        <v>32</v>
      </c>
      <c r="T2166" t="s">
        <v>32</v>
      </c>
    </row>
    <row r="2167" spans="17:20" x14ac:dyDescent="0.35">
      <c r="Q2167">
        <v>79077</v>
      </c>
      <c r="R2167">
        <v>79079</v>
      </c>
      <c r="S2167" t="s">
        <v>43</v>
      </c>
      <c r="T2167" t="s">
        <v>43</v>
      </c>
    </row>
    <row r="2168" spans="17:20" x14ac:dyDescent="0.35">
      <c r="Q2168">
        <v>79078</v>
      </c>
      <c r="R2168">
        <v>79078</v>
      </c>
      <c r="S2168" t="s">
        <v>43</v>
      </c>
      <c r="T2168" t="s">
        <v>32</v>
      </c>
    </row>
    <row r="2169" spans="17:20" x14ac:dyDescent="0.35">
      <c r="Q2169">
        <v>79079</v>
      </c>
      <c r="R2169">
        <v>79079</v>
      </c>
      <c r="S2169" t="s">
        <v>43</v>
      </c>
      <c r="T2169" t="s">
        <v>43</v>
      </c>
    </row>
    <row r="2170" spans="17:20" x14ac:dyDescent="0.35">
      <c r="Q2170">
        <v>79080</v>
      </c>
      <c r="R2170">
        <v>79080</v>
      </c>
      <c r="S2170" t="s">
        <v>43</v>
      </c>
      <c r="T2170" t="s">
        <v>32</v>
      </c>
    </row>
    <row r="2171" spans="17:20" x14ac:dyDescent="0.35">
      <c r="Q2171">
        <v>79081</v>
      </c>
      <c r="R2171">
        <v>79081</v>
      </c>
      <c r="S2171" t="s">
        <v>32</v>
      </c>
      <c r="T2171" t="s">
        <v>32</v>
      </c>
    </row>
    <row r="2172" spans="17:20" x14ac:dyDescent="0.35">
      <c r="Q2172">
        <v>79082</v>
      </c>
      <c r="R2172">
        <v>79082</v>
      </c>
      <c r="S2172" t="s">
        <v>43</v>
      </c>
      <c r="T2172" t="s">
        <v>32</v>
      </c>
    </row>
    <row r="2173" spans="17:20" x14ac:dyDescent="0.35">
      <c r="Q2173">
        <v>79083</v>
      </c>
      <c r="R2173">
        <v>79083</v>
      </c>
      <c r="S2173" t="s">
        <v>43</v>
      </c>
      <c r="T2173" t="s">
        <v>32</v>
      </c>
    </row>
    <row r="2174" spans="17:20" x14ac:dyDescent="0.35">
      <c r="Q2174">
        <v>79084</v>
      </c>
      <c r="R2174">
        <v>79084</v>
      </c>
      <c r="S2174" t="s">
        <v>32</v>
      </c>
      <c r="T2174" t="s">
        <v>32</v>
      </c>
    </row>
    <row r="2175" spans="17:20" x14ac:dyDescent="0.35">
      <c r="Q2175">
        <v>79085</v>
      </c>
      <c r="R2175">
        <v>79085</v>
      </c>
      <c r="S2175" t="s">
        <v>43</v>
      </c>
      <c r="T2175" t="s">
        <v>32</v>
      </c>
    </row>
    <row r="2176" spans="17:20" x14ac:dyDescent="0.35">
      <c r="Q2176">
        <v>79086</v>
      </c>
      <c r="R2176">
        <v>79086</v>
      </c>
      <c r="S2176" t="s">
        <v>32</v>
      </c>
      <c r="T2176" t="s">
        <v>32</v>
      </c>
    </row>
    <row r="2177" spans="17:20" x14ac:dyDescent="0.35">
      <c r="Q2177">
        <v>79087</v>
      </c>
      <c r="R2177">
        <v>79087</v>
      </c>
      <c r="S2177" t="s">
        <v>43</v>
      </c>
      <c r="T2177" t="s">
        <v>32</v>
      </c>
    </row>
    <row r="2178" spans="17:20" x14ac:dyDescent="0.35">
      <c r="Q2178">
        <v>79088</v>
      </c>
      <c r="R2178">
        <v>79088</v>
      </c>
      <c r="S2178" t="s">
        <v>32</v>
      </c>
      <c r="T2178" t="s">
        <v>32</v>
      </c>
    </row>
    <row r="2179" spans="17:20" x14ac:dyDescent="0.35">
      <c r="Q2179">
        <v>79091</v>
      </c>
      <c r="R2179">
        <v>79091</v>
      </c>
      <c r="S2179" t="s">
        <v>43</v>
      </c>
      <c r="T2179" t="s">
        <v>32</v>
      </c>
    </row>
    <row r="2180" spans="17:20" x14ac:dyDescent="0.35">
      <c r="Q2180">
        <v>79092</v>
      </c>
      <c r="R2180">
        <v>79092</v>
      </c>
      <c r="S2180" t="s">
        <v>43</v>
      </c>
      <c r="T2180" t="s">
        <v>43</v>
      </c>
    </row>
    <row r="2181" spans="17:20" x14ac:dyDescent="0.35">
      <c r="Q2181">
        <v>79093</v>
      </c>
      <c r="R2181">
        <v>79093</v>
      </c>
      <c r="S2181" t="s">
        <v>43</v>
      </c>
      <c r="T2181" t="s">
        <v>43</v>
      </c>
    </row>
    <row r="2182" spans="17:20" x14ac:dyDescent="0.35">
      <c r="Q2182">
        <v>79094</v>
      </c>
      <c r="R2182">
        <v>79094</v>
      </c>
      <c r="S2182" t="s">
        <v>43</v>
      </c>
      <c r="T2182" t="s">
        <v>32</v>
      </c>
    </row>
    <row r="2183" spans="17:20" x14ac:dyDescent="0.35">
      <c r="Q2183">
        <v>79095</v>
      </c>
      <c r="R2183">
        <v>79095</v>
      </c>
      <c r="S2183" t="s">
        <v>32</v>
      </c>
      <c r="T2183" t="s">
        <v>32</v>
      </c>
    </row>
    <row r="2184" spans="17:20" x14ac:dyDescent="0.35">
      <c r="Q2184">
        <v>79096</v>
      </c>
      <c r="R2184">
        <v>79096</v>
      </c>
      <c r="S2184" t="s">
        <v>32</v>
      </c>
      <c r="T2184" t="s">
        <v>32</v>
      </c>
    </row>
    <row r="2185" spans="17:20" x14ac:dyDescent="0.35">
      <c r="Q2185">
        <v>79097</v>
      </c>
      <c r="R2185">
        <v>79097</v>
      </c>
      <c r="S2185" t="s">
        <v>43</v>
      </c>
      <c r="T2185" t="s">
        <v>43</v>
      </c>
    </row>
    <row r="2186" spans="17:20" x14ac:dyDescent="0.35">
      <c r="Q2186">
        <v>79098</v>
      </c>
      <c r="R2186">
        <v>79098</v>
      </c>
      <c r="S2186" t="s">
        <v>43</v>
      </c>
      <c r="T2186" t="s">
        <v>43</v>
      </c>
    </row>
    <row r="2187" spans="17:20" x14ac:dyDescent="0.35">
      <c r="Q2187">
        <v>79101</v>
      </c>
      <c r="R2187">
        <v>79101</v>
      </c>
      <c r="S2187" t="s">
        <v>32</v>
      </c>
      <c r="T2187" t="s">
        <v>32</v>
      </c>
    </row>
    <row r="2188" spans="17:20" x14ac:dyDescent="0.35">
      <c r="Q2188">
        <v>79102</v>
      </c>
      <c r="R2188">
        <v>79102</v>
      </c>
      <c r="S2188" t="s">
        <v>32</v>
      </c>
      <c r="T2188" t="s">
        <v>32</v>
      </c>
    </row>
    <row r="2189" spans="17:20" x14ac:dyDescent="0.35">
      <c r="Q2189">
        <v>79103</v>
      </c>
      <c r="R2189">
        <v>79103</v>
      </c>
      <c r="S2189" t="s">
        <v>32</v>
      </c>
      <c r="T2189" t="s">
        <v>32</v>
      </c>
    </row>
    <row r="2190" spans="17:20" x14ac:dyDescent="0.35">
      <c r="Q2190">
        <v>79104</v>
      </c>
      <c r="R2190">
        <v>79104</v>
      </c>
      <c r="S2190" t="s">
        <v>32</v>
      </c>
      <c r="T2190" t="s">
        <v>32</v>
      </c>
    </row>
    <row r="2191" spans="17:20" x14ac:dyDescent="0.35">
      <c r="Q2191">
        <v>79105</v>
      </c>
      <c r="R2191">
        <v>79105</v>
      </c>
      <c r="S2191" t="s">
        <v>43</v>
      </c>
      <c r="T2191" t="s">
        <v>32</v>
      </c>
    </row>
    <row r="2192" spans="17:20" x14ac:dyDescent="0.35">
      <c r="Q2192">
        <v>79106</v>
      </c>
      <c r="R2192">
        <v>79106</v>
      </c>
      <c r="S2192" t="s">
        <v>32</v>
      </c>
      <c r="T2192" t="s">
        <v>32</v>
      </c>
    </row>
    <row r="2193" spans="17:20" x14ac:dyDescent="0.35">
      <c r="Q2193">
        <v>79107</v>
      </c>
      <c r="R2193">
        <v>79107</v>
      </c>
      <c r="S2193" t="s">
        <v>32</v>
      </c>
      <c r="T2193" t="s">
        <v>32</v>
      </c>
    </row>
    <row r="2194" spans="17:20" x14ac:dyDescent="0.35">
      <c r="Q2194">
        <v>79108</v>
      </c>
      <c r="R2194">
        <v>79108</v>
      </c>
      <c r="S2194" t="s">
        <v>32</v>
      </c>
      <c r="T2194" t="s">
        <v>32</v>
      </c>
    </row>
    <row r="2195" spans="17:20" x14ac:dyDescent="0.35">
      <c r="Q2195">
        <v>79109</v>
      </c>
      <c r="R2195">
        <v>79109</v>
      </c>
      <c r="S2195" t="s">
        <v>32</v>
      </c>
      <c r="T2195" t="s">
        <v>32</v>
      </c>
    </row>
    <row r="2196" spans="17:20" x14ac:dyDescent="0.35">
      <c r="Q2196">
        <v>79110</v>
      </c>
      <c r="R2196">
        <v>79110</v>
      </c>
      <c r="S2196" t="s">
        <v>32</v>
      </c>
      <c r="T2196" t="s">
        <v>32</v>
      </c>
    </row>
    <row r="2197" spans="17:20" x14ac:dyDescent="0.35">
      <c r="Q2197">
        <v>79111</v>
      </c>
      <c r="R2197">
        <v>79111</v>
      </c>
      <c r="S2197" t="s">
        <v>32</v>
      </c>
      <c r="T2197" t="s">
        <v>32</v>
      </c>
    </row>
    <row r="2198" spans="17:20" x14ac:dyDescent="0.35">
      <c r="Q2198">
        <v>79114</v>
      </c>
      <c r="R2198">
        <v>79109</v>
      </c>
      <c r="S2198" t="s">
        <v>32</v>
      </c>
      <c r="T2198" t="s">
        <v>32</v>
      </c>
    </row>
    <row r="2199" spans="17:20" x14ac:dyDescent="0.35">
      <c r="Q2199">
        <v>79116</v>
      </c>
      <c r="R2199">
        <v>79106</v>
      </c>
      <c r="S2199" t="s">
        <v>32</v>
      </c>
      <c r="T2199" t="s">
        <v>32</v>
      </c>
    </row>
    <row r="2200" spans="17:20" x14ac:dyDescent="0.35">
      <c r="Q2200">
        <v>79117</v>
      </c>
      <c r="R2200">
        <v>79107</v>
      </c>
      <c r="S2200" t="s">
        <v>32</v>
      </c>
      <c r="T2200" t="s">
        <v>32</v>
      </c>
    </row>
    <row r="2201" spans="17:20" x14ac:dyDescent="0.35">
      <c r="Q2201">
        <v>79118</v>
      </c>
      <c r="R2201">
        <v>79118</v>
      </c>
      <c r="S2201" t="s">
        <v>43</v>
      </c>
      <c r="T2201" t="s">
        <v>43</v>
      </c>
    </row>
    <row r="2202" spans="17:20" x14ac:dyDescent="0.35">
      <c r="Q2202">
        <v>79119</v>
      </c>
      <c r="R2202">
        <v>79119</v>
      </c>
      <c r="S2202" t="s">
        <v>32</v>
      </c>
      <c r="T2202" t="s">
        <v>32</v>
      </c>
    </row>
    <row r="2203" spans="17:20" x14ac:dyDescent="0.35">
      <c r="Q2203">
        <v>79120</v>
      </c>
      <c r="R2203">
        <v>79103</v>
      </c>
      <c r="S2203" t="s">
        <v>32</v>
      </c>
      <c r="T2203" t="s">
        <v>32</v>
      </c>
    </row>
    <row r="2204" spans="17:20" x14ac:dyDescent="0.35">
      <c r="Q2204">
        <v>79121</v>
      </c>
      <c r="R2204">
        <v>79121</v>
      </c>
      <c r="S2204" t="s">
        <v>32</v>
      </c>
      <c r="T2204" t="s">
        <v>32</v>
      </c>
    </row>
    <row r="2205" spans="17:20" x14ac:dyDescent="0.35">
      <c r="Q2205">
        <v>79124</v>
      </c>
      <c r="R2205">
        <v>79124</v>
      </c>
      <c r="S2205" t="s">
        <v>32</v>
      </c>
      <c r="T2205" t="s">
        <v>32</v>
      </c>
    </row>
    <row r="2206" spans="17:20" x14ac:dyDescent="0.35">
      <c r="Q2206">
        <v>79159</v>
      </c>
      <c r="R2206">
        <v>79124</v>
      </c>
      <c r="S2206" t="s">
        <v>32</v>
      </c>
      <c r="T2206" t="s">
        <v>32</v>
      </c>
    </row>
    <row r="2207" spans="17:20" x14ac:dyDescent="0.35">
      <c r="Q2207">
        <v>79166</v>
      </c>
      <c r="R2207">
        <v>79101</v>
      </c>
      <c r="S2207" t="s">
        <v>32</v>
      </c>
      <c r="T2207" t="s">
        <v>32</v>
      </c>
    </row>
    <row r="2208" spans="17:20" x14ac:dyDescent="0.35">
      <c r="Q2208">
        <v>79168</v>
      </c>
      <c r="R2208">
        <v>79104</v>
      </c>
      <c r="S2208" t="s">
        <v>32</v>
      </c>
      <c r="T2208" t="s">
        <v>32</v>
      </c>
    </row>
    <row r="2209" spans="17:20" x14ac:dyDescent="0.35">
      <c r="Q2209">
        <v>79172</v>
      </c>
      <c r="R2209">
        <v>79101</v>
      </c>
      <c r="S2209" t="s">
        <v>32</v>
      </c>
      <c r="T2209" t="s">
        <v>32</v>
      </c>
    </row>
    <row r="2210" spans="17:20" x14ac:dyDescent="0.35">
      <c r="Q2210">
        <v>79174</v>
      </c>
      <c r="R2210">
        <v>79101</v>
      </c>
      <c r="S2210" t="s">
        <v>32</v>
      </c>
      <c r="T2210" t="s">
        <v>32</v>
      </c>
    </row>
    <row r="2211" spans="17:20" x14ac:dyDescent="0.35">
      <c r="Q2211">
        <v>79178</v>
      </c>
      <c r="R2211">
        <v>79109</v>
      </c>
      <c r="S2211" t="s">
        <v>32</v>
      </c>
      <c r="T2211" t="s">
        <v>32</v>
      </c>
    </row>
    <row r="2212" spans="17:20" x14ac:dyDescent="0.35">
      <c r="Q2212">
        <v>79185</v>
      </c>
      <c r="R2212">
        <v>79119</v>
      </c>
      <c r="S2212" t="s">
        <v>32</v>
      </c>
      <c r="T2212" t="s">
        <v>32</v>
      </c>
    </row>
    <row r="2213" spans="17:20" x14ac:dyDescent="0.35">
      <c r="Q2213">
        <v>79189</v>
      </c>
      <c r="R2213">
        <v>79103</v>
      </c>
      <c r="S2213" t="s">
        <v>32</v>
      </c>
      <c r="T2213" t="s">
        <v>32</v>
      </c>
    </row>
    <row r="2214" spans="17:20" x14ac:dyDescent="0.35">
      <c r="Q2214">
        <v>79201</v>
      </c>
      <c r="R2214">
        <v>79201</v>
      </c>
      <c r="S2214" t="s">
        <v>32</v>
      </c>
      <c r="T2214" t="s">
        <v>32</v>
      </c>
    </row>
    <row r="2215" spans="17:20" x14ac:dyDescent="0.35">
      <c r="Q2215">
        <v>79220</v>
      </c>
      <c r="R2215">
        <v>79220</v>
      </c>
      <c r="S2215" t="s">
        <v>43</v>
      </c>
      <c r="T2215" t="s">
        <v>32</v>
      </c>
    </row>
    <row r="2216" spans="17:20" x14ac:dyDescent="0.35">
      <c r="Q2216">
        <v>79221</v>
      </c>
      <c r="R2216">
        <v>79241</v>
      </c>
      <c r="S2216" t="s">
        <v>43</v>
      </c>
      <c r="T2216" t="s">
        <v>43</v>
      </c>
    </row>
    <row r="2217" spans="17:20" x14ac:dyDescent="0.35">
      <c r="Q2217">
        <v>79223</v>
      </c>
      <c r="R2217">
        <v>79248</v>
      </c>
      <c r="S2217" t="s">
        <v>32</v>
      </c>
      <c r="T2217" t="s">
        <v>32</v>
      </c>
    </row>
    <row r="2218" spans="17:20" x14ac:dyDescent="0.35">
      <c r="Q2218">
        <v>79225</v>
      </c>
      <c r="R2218">
        <v>79225</v>
      </c>
      <c r="S2218" t="s">
        <v>32</v>
      </c>
      <c r="T2218" t="s">
        <v>32</v>
      </c>
    </row>
    <row r="2219" spans="17:20" x14ac:dyDescent="0.35">
      <c r="Q2219">
        <v>79226</v>
      </c>
      <c r="R2219">
        <v>79226</v>
      </c>
      <c r="S2219" t="s">
        <v>32</v>
      </c>
      <c r="T2219" t="s">
        <v>32</v>
      </c>
    </row>
    <row r="2220" spans="17:20" x14ac:dyDescent="0.35">
      <c r="Q2220">
        <v>79227</v>
      </c>
      <c r="R2220">
        <v>79227</v>
      </c>
      <c r="S2220" t="s">
        <v>32</v>
      </c>
      <c r="T2220" t="s">
        <v>32</v>
      </c>
    </row>
    <row r="2221" spans="17:20" x14ac:dyDescent="0.35">
      <c r="Q2221">
        <v>79229</v>
      </c>
      <c r="R2221">
        <v>79229</v>
      </c>
      <c r="S2221" t="s">
        <v>43</v>
      </c>
      <c r="T2221" t="s">
        <v>32</v>
      </c>
    </row>
    <row r="2222" spans="17:20" x14ac:dyDescent="0.35">
      <c r="Q2222">
        <v>79230</v>
      </c>
      <c r="R2222">
        <v>79230</v>
      </c>
      <c r="S2222" t="s">
        <v>43</v>
      </c>
      <c r="T2222" t="s">
        <v>32</v>
      </c>
    </row>
    <row r="2223" spans="17:20" x14ac:dyDescent="0.35">
      <c r="Q2223">
        <v>79231</v>
      </c>
      <c r="R2223">
        <v>79231</v>
      </c>
      <c r="S2223" t="s">
        <v>43</v>
      </c>
      <c r="T2223" t="s">
        <v>32</v>
      </c>
    </row>
    <row r="2224" spans="17:20" x14ac:dyDescent="0.35">
      <c r="Q2224">
        <v>79233</v>
      </c>
      <c r="R2224">
        <v>79233</v>
      </c>
      <c r="S2224" t="s">
        <v>43</v>
      </c>
      <c r="T2224" t="s">
        <v>32</v>
      </c>
    </row>
    <row r="2225" spans="17:20" x14ac:dyDescent="0.35">
      <c r="Q2225">
        <v>79234</v>
      </c>
      <c r="R2225">
        <v>79234</v>
      </c>
      <c r="S2225" t="s">
        <v>43</v>
      </c>
      <c r="T2225" t="s">
        <v>32</v>
      </c>
    </row>
    <row r="2226" spans="17:20" x14ac:dyDescent="0.35">
      <c r="Q2226">
        <v>79235</v>
      </c>
      <c r="R2226">
        <v>79235</v>
      </c>
      <c r="S2226" t="s">
        <v>32</v>
      </c>
      <c r="T2226" t="s">
        <v>32</v>
      </c>
    </row>
    <row r="2227" spans="17:20" x14ac:dyDescent="0.35">
      <c r="Q2227">
        <v>79236</v>
      </c>
      <c r="R2227">
        <v>79236</v>
      </c>
      <c r="S2227" t="s">
        <v>43</v>
      </c>
      <c r="T2227" t="s">
        <v>32</v>
      </c>
    </row>
    <row r="2228" spans="17:20" x14ac:dyDescent="0.35">
      <c r="Q2228">
        <v>79237</v>
      </c>
      <c r="R2228">
        <v>79237</v>
      </c>
      <c r="S2228" t="s">
        <v>43</v>
      </c>
      <c r="T2228" t="s">
        <v>43</v>
      </c>
    </row>
    <row r="2229" spans="17:20" x14ac:dyDescent="0.35">
      <c r="Q2229">
        <v>79239</v>
      </c>
      <c r="R2229">
        <v>79239</v>
      </c>
      <c r="S2229" t="s">
        <v>43</v>
      </c>
      <c r="T2229" t="s">
        <v>32</v>
      </c>
    </row>
    <row r="2230" spans="17:20" x14ac:dyDescent="0.35">
      <c r="Q2230">
        <v>79240</v>
      </c>
      <c r="R2230">
        <v>79240</v>
      </c>
      <c r="S2230" t="s">
        <v>43</v>
      </c>
      <c r="T2230" t="s">
        <v>32</v>
      </c>
    </row>
    <row r="2231" spans="17:20" x14ac:dyDescent="0.35">
      <c r="Q2231">
        <v>79241</v>
      </c>
      <c r="R2231">
        <v>79241</v>
      </c>
      <c r="S2231" t="s">
        <v>43</v>
      </c>
      <c r="T2231" t="s">
        <v>43</v>
      </c>
    </row>
    <row r="2232" spans="17:20" x14ac:dyDescent="0.35">
      <c r="Q2232">
        <v>79243</v>
      </c>
      <c r="R2232">
        <v>79243</v>
      </c>
      <c r="S2232" t="s">
        <v>43</v>
      </c>
      <c r="T2232" t="s">
        <v>32</v>
      </c>
    </row>
    <row r="2233" spans="17:20" x14ac:dyDescent="0.35">
      <c r="Q2233">
        <v>79244</v>
      </c>
      <c r="R2233">
        <v>79244</v>
      </c>
      <c r="S2233" t="s">
        <v>43</v>
      </c>
      <c r="T2233" t="s">
        <v>43</v>
      </c>
    </row>
    <row r="2234" spans="17:20" x14ac:dyDescent="0.35">
      <c r="Q2234">
        <v>79245</v>
      </c>
      <c r="R2234">
        <v>79245</v>
      </c>
      <c r="S2234" t="s">
        <v>32</v>
      </c>
      <c r="T2234" t="s">
        <v>32</v>
      </c>
    </row>
    <row r="2235" spans="17:20" x14ac:dyDescent="0.35">
      <c r="Q2235">
        <v>79247</v>
      </c>
      <c r="R2235">
        <v>79247</v>
      </c>
      <c r="S2235" t="s">
        <v>43</v>
      </c>
      <c r="T2235" t="s">
        <v>32</v>
      </c>
    </row>
    <row r="2236" spans="17:20" x14ac:dyDescent="0.35">
      <c r="Q2236">
        <v>79248</v>
      </c>
      <c r="R2236">
        <v>79248</v>
      </c>
      <c r="S2236" t="s">
        <v>32</v>
      </c>
      <c r="T2236" t="s">
        <v>32</v>
      </c>
    </row>
    <row r="2237" spans="17:20" x14ac:dyDescent="0.35">
      <c r="Q2237">
        <v>79250</v>
      </c>
      <c r="R2237">
        <v>79250</v>
      </c>
      <c r="S2237" t="s">
        <v>43</v>
      </c>
      <c r="T2237" t="s">
        <v>43</v>
      </c>
    </row>
    <row r="2238" spans="17:20" x14ac:dyDescent="0.35">
      <c r="Q2238">
        <v>79251</v>
      </c>
      <c r="R2238">
        <v>79251</v>
      </c>
      <c r="S2238" t="s">
        <v>43</v>
      </c>
      <c r="T2238" t="s">
        <v>32</v>
      </c>
    </row>
    <row r="2239" spans="17:20" x14ac:dyDescent="0.35">
      <c r="Q2239">
        <v>79252</v>
      </c>
      <c r="R2239">
        <v>79252</v>
      </c>
      <c r="S2239" t="s">
        <v>32</v>
      </c>
      <c r="T2239" t="s">
        <v>32</v>
      </c>
    </row>
    <row r="2240" spans="17:20" x14ac:dyDescent="0.35">
      <c r="Q2240">
        <v>79255</v>
      </c>
      <c r="R2240">
        <v>79255</v>
      </c>
      <c r="S2240" t="s">
        <v>43</v>
      </c>
      <c r="T2240" t="s">
        <v>32</v>
      </c>
    </row>
    <row r="2241" spans="17:20" x14ac:dyDescent="0.35">
      <c r="Q2241">
        <v>79256</v>
      </c>
      <c r="R2241">
        <v>79256</v>
      </c>
      <c r="S2241" t="s">
        <v>43</v>
      </c>
      <c r="T2241" t="s">
        <v>32</v>
      </c>
    </row>
    <row r="2242" spans="17:20" x14ac:dyDescent="0.35">
      <c r="Q2242">
        <v>79257</v>
      </c>
      <c r="R2242">
        <v>79257</v>
      </c>
      <c r="S2242" t="s">
        <v>43</v>
      </c>
      <c r="T2242" t="s">
        <v>32</v>
      </c>
    </row>
    <row r="2243" spans="17:20" x14ac:dyDescent="0.35">
      <c r="Q2243">
        <v>79258</v>
      </c>
      <c r="R2243">
        <v>79258</v>
      </c>
      <c r="S2243" t="s">
        <v>43</v>
      </c>
      <c r="T2243" t="s">
        <v>32</v>
      </c>
    </row>
    <row r="2244" spans="17:20" x14ac:dyDescent="0.35">
      <c r="Q2244">
        <v>79259</v>
      </c>
      <c r="R2244">
        <v>79259</v>
      </c>
      <c r="S2244" t="s">
        <v>43</v>
      </c>
      <c r="T2244" t="s">
        <v>32</v>
      </c>
    </row>
    <row r="2245" spans="17:20" x14ac:dyDescent="0.35">
      <c r="Q2245">
        <v>79261</v>
      </c>
      <c r="R2245">
        <v>79261</v>
      </c>
      <c r="S2245" t="s">
        <v>43</v>
      </c>
      <c r="T2245" t="s">
        <v>32</v>
      </c>
    </row>
    <row r="2246" spans="17:20" x14ac:dyDescent="0.35">
      <c r="Q2246">
        <v>79311</v>
      </c>
      <c r="R2246">
        <v>79311</v>
      </c>
      <c r="S2246" t="s">
        <v>43</v>
      </c>
      <c r="T2246" t="s">
        <v>43</v>
      </c>
    </row>
    <row r="2247" spans="17:20" x14ac:dyDescent="0.35">
      <c r="Q2247">
        <v>79312</v>
      </c>
      <c r="R2247">
        <v>79312</v>
      </c>
      <c r="S2247" t="s">
        <v>43</v>
      </c>
      <c r="T2247" t="s">
        <v>43</v>
      </c>
    </row>
    <row r="2248" spans="17:20" x14ac:dyDescent="0.35">
      <c r="Q2248">
        <v>79313</v>
      </c>
      <c r="R2248">
        <v>79313</v>
      </c>
      <c r="S2248" t="s">
        <v>43</v>
      </c>
      <c r="T2248" t="s">
        <v>43</v>
      </c>
    </row>
    <row r="2249" spans="17:20" x14ac:dyDescent="0.35">
      <c r="Q2249">
        <v>79314</v>
      </c>
      <c r="R2249">
        <v>79314</v>
      </c>
      <c r="S2249" t="s">
        <v>43</v>
      </c>
      <c r="T2249" t="s">
        <v>32</v>
      </c>
    </row>
    <row r="2250" spans="17:20" x14ac:dyDescent="0.35">
      <c r="Q2250">
        <v>79316</v>
      </c>
      <c r="R2250">
        <v>79316</v>
      </c>
      <c r="S2250" t="s">
        <v>32</v>
      </c>
      <c r="T2250" t="s">
        <v>32</v>
      </c>
    </row>
    <row r="2251" spans="17:20" x14ac:dyDescent="0.35">
      <c r="Q2251">
        <v>79322</v>
      </c>
      <c r="R2251">
        <v>79322</v>
      </c>
      <c r="S2251" t="s">
        <v>43</v>
      </c>
      <c r="T2251" t="s">
        <v>43</v>
      </c>
    </row>
    <row r="2252" spans="17:20" x14ac:dyDescent="0.35">
      <c r="Q2252">
        <v>79323</v>
      </c>
      <c r="R2252">
        <v>79323</v>
      </c>
      <c r="S2252" t="s">
        <v>43</v>
      </c>
      <c r="T2252" t="s">
        <v>43</v>
      </c>
    </row>
    <row r="2253" spans="17:20" x14ac:dyDescent="0.35">
      <c r="Q2253">
        <v>79324</v>
      </c>
      <c r="R2253">
        <v>79324</v>
      </c>
      <c r="S2253" t="s">
        <v>43</v>
      </c>
      <c r="T2253" t="s">
        <v>32</v>
      </c>
    </row>
    <row r="2254" spans="17:20" x14ac:dyDescent="0.35">
      <c r="Q2254">
        <v>79325</v>
      </c>
      <c r="R2254">
        <v>79325</v>
      </c>
      <c r="S2254" t="s">
        <v>43</v>
      </c>
      <c r="T2254" t="s">
        <v>43</v>
      </c>
    </row>
    <row r="2255" spans="17:20" x14ac:dyDescent="0.35">
      <c r="Q2255">
        <v>79326</v>
      </c>
      <c r="R2255">
        <v>79326</v>
      </c>
      <c r="S2255" t="s">
        <v>43</v>
      </c>
      <c r="T2255" t="s">
        <v>32</v>
      </c>
    </row>
    <row r="2256" spans="17:20" x14ac:dyDescent="0.35">
      <c r="Q2256">
        <v>79329</v>
      </c>
      <c r="R2256">
        <v>79329</v>
      </c>
      <c r="S2256" t="s">
        <v>32</v>
      </c>
      <c r="T2256" t="s">
        <v>32</v>
      </c>
    </row>
    <row r="2257" spans="17:20" x14ac:dyDescent="0.35">
      <c r="Q2257">
        <v>79330</v>
      </c>
      <c r="R2257">
        <v>79330</v>
      </c>
      <c r="S2257" t="s">
        <v>43</v>
      </c>
      <c r="T2257" t="s">
        <v>32</v>
      </c>
    </row>
    <row r="2258" spans="17:20" x14ac:dyDescent="0.35">
      <c r="Q2258">
        <v>79331</v>
      </c>
      <c r="R2258">
        <v>79331</v>
      </c>
      <c r="S2258" t="s">
        <v>32</v>
      </c>
      <c r="T2258" t="s">
        <v>32</v>
      </c>
    </row>
    <row r="2259" spans="17:20" x14ac:dyDescent="0.35">
      <c r="Q2259">
        <v>79336</v>
      </c>
      <c r="R2259">
        <v>79336</v>
      </c>
      <c r="S2259" t="s">
        <v>32</v>
      </c>
      <c r="T2259" t="s">
        <v>32</v>
      </c>
    </row>
    <row r="2260" spans="17:20" x14ac:dyDescent="0.35">
      <c r="Q2260">
        <v>79338</v>
      </c>
      <c r="R2260">
        <v>79336</v>
      </c>
      <c r="S2260" t="s">
        <v>32</v>
      </c>
      <c r="T2260" t="s">
        <v>32</v>
      </c>
    </row>
    <row r="2261" spans="17:20" x14ac:dyDescent="0.35">
      <c r="Q2261">
        <v>79339</v>
      </c>
      <c r="R2261">
        <v>79339</v>
      </c>
      <c r="S2261" t="s">
        <v>32</v>
      </c>
      <c r="T2261" t="s">
        <v>32</v>
      </c>
    </row>
    <row r="2262" spans="17:20" x14ac:dyDescent="0.35">
      <c r="Q2262">
        <v>79342</v>
      </c>
      <c r="R2262">
        <v>79342</v>
      </c>
      <c r="S2262" t="s">
        <v>43</v>
      </c>
      <c r="T2262" t="s">
        <v>43</v>
      </c>
    </row>
    <row r="2263" spans="17:20" x14ac:dyDescent="0.35">
      <c r="Q2263">
        <v>79343</v>
      </c>
      <c r="R2263">
        <v>79343</v>
      </c>
      <c r="S2263" t="s">
        <v>43</v>
      </c>
      <c r="T2263" t="s">
        <v>43</v>
      </c>
    </row>
    <row r="2264" spans="17:20" x14ac:dyDescent="0.35">
      <c r="Q2264">
        <v>79344</v>
      </c>
      <c r="R2264">
        <v>79344</v>
      </c>
      <c r="S2264" t="s">
        <v>43</v>
      </c>
      <c r="T2264" t="s">
        <v>43</v>
      </c>
    </row>
    <row r="2265" spans="17:20" x14ac:dyDescent="0.35">
      <c r="Q2265">
        <v>79345</v>
      </c>
      <c r="R2265">
        <v>79345</v>
      </c>
      <c r="S2265" t="s">
        <v>43</v>
      </c>
      <c r="T2265" t="s">
        <v>32</v>
      </c>
    </row>
    <row r="2266" spans="17:20" x14ac:dyDescent="0.35">
      <c r="Q2266">
        <v>79346</v>
      </c>
      <c r="R2266">
        <v>79346</v>
      </c>
      <c r="S2266" t="s">
        <v>43</v>
      </c>
      <c r="T2266" t="s">
        <v>43</v>
      </c>
    </row>
    <row r="2267" spans="17:20" x14ac:dyDescent="0.35">
      <c r="Q2267">
        <v>79347</v>
      </c>
      <c r="R2267">
        <v>79347</v>
      </c>
      <c r="S2267" t="s">
        <v>32</v>
      </c>
      <c r="T2267" t="s">
        <v>32</v>
      </c>
    </row>
    <row r="2268" spans="17:20" x14ac:dyDescent="0.35">
      <c r="Q2268">
        <v>79350</v>
      </c>
      <c r="R2268">
        <v>79350</v>
      </c>
      <c r="S2268" t="s">
        <v>43</v>
      </c>
      <c r="T2268" t="s">
        <v>32</v>
      </c>
    </row>
    <row r="2269" spans="17:20" x14ac:dyDescent="0.35">
      <c r="Q2269">
        <v>79351</v>
      </c>
      <c r="R2269">
        <v>79351</v>
      </c>
      <c r="S2269" t="s">
        <v>43</v>
      </c>
      <c r="T2269" t="s">
        <v>43</v>
      </c>
    </row>
    <row r="2270" spans="17:20" x14ac:dyDescent="0.35">
      <c r="Q2270">
        <v>79353</v>
      </c>
      <c r="R2270">
        <v>79353</v>
      </c>
      <c r="S2270" t="s">
        <v>43</v>
      </c>
      <c r="T2270" t="s">
        <v>32</v>
      </c>
    </row>
    <row r="2271" spans="17:20" x14ac:dyDescent="0.35">
      <c r="Q2271">
        <v>79355</v>
      </c>
      <c r="R2271">
        <v>79355</v>
      </c>
      <c r="S2271" t="s">
        <v>43</v>
      </c>
      <c r="T2271" t="s">
        <v>43</v>
      </c>
    </row>
    <row r="2272" spans="17:20" x14ac:dyDescent="0.35">
      <c r="Q2272">
        <v>79356</v>
      </c>
      <c r="R2272">
        <v>79356</v>
      </c>
      <c r="S2272" t="s">
        <v>43</v>
      </c>
      <c r="T2272" t="s">
        <v>43</v>
      </c>
    </row>
    <row r="2273" spans="17:20" x14ac:dyDescent="0.35">
      <c r="Q2273">
        <v>79357</v>
      </c>
      <c r="R2273">
        <v>79357</v>
      </c>
      <c r="S2273" t="s">
        <v>43</v>
      </c>
      <c r="T2273" t="s">
        <v>43</v>
      </c>
    </row>
    <row r="2274" spans="17:20" x14ac:dyDescent="0.35">
      <c r="Q2274">
        <v>79358</v>
      </c>
      <c r="R2274">
        <v>79358</v>
      </c>
      <c r="S2274" t="s">
        <v>43</v>
      </c>
      <c r="T2274" t="s">
        <v>43</v>
      </c>
    </row>
    <row r="2275" spans="17:20" x14ac:dyDescent="0.35">
      <c r="Q2275">
        <v>79359</v>
      </c>
      <c r="R2275">
        <v>79359</v>
      </c>
      <c r="S2275" t="s">
        <v>43</v>
      </c>
      <c r="T2275" t="s">
        <v>43</v>
      </c>
    </row>
    <row r="2276" spans="17:20" x14ac:dyDescent="0.35">
      <c r="Q2276">
        <v>79360</v>
      </c>
      <c r="R2276">
        <v>79360</v>
      </c>
      <c r="S2276" t="s">
        <v>32</v>
      </c>
      <c r="T2276" t="s">
        <v>32</v>
      </c>
    </row>
    <row r="2277" spans="17:20" x14ac:dyDescent="0.35">
      <c r="Q2277">
        <v>79363</v>
      </c>
      <c r="R2277">
        <v>79363</v>
      </c>
      <c r="S2277" t="s">
        <v>43</v>
      </c>
      <c r="T2277" t="s">
        <v>43</v>
      </c>
    </row>
    <row r="2278" spans="17:20" x14ac:dyDescent="0.35">
      <c r="Q2278">
        <v>79364</v>
      </c>
      <c r="R2278">
        <v>79364</v>
      </c>
      <c r="S2278" t="s">
        <v>32</v>
      </c>
      <c r="T2278" t="s">
        <v>32</v>
      </c>
    </row>
    <row r="2279" spans="17:20" x14ac:dyDescent="0.35">
      <c r="Q2279">
        <v>79366</v>
      </c>
      <c r="R2279">
        <v>79366</v>
      </c>
      <c r="S2279" t="s">
        <v>43</v>
      </c>
      <c r="T2279" t="s">
        <v>43</v>
      </c>
    </row>
    <row r="2280" spans="17:20" x14ac:dyDescent="0.35">
      <c r="Q2280">
        <v>79367</v>
      </c>
      <c r="R2280">
        <v>79367</v>
      </c>
      <c r="S2280" t="s">
        <v>43</v>
      </c>
      <c r="T2280" t="s">
        <v>32</v>
      </c>
    </row>
    <row r="2281" spans="17:20" x14ac:dyDescent="0.35">
      <c r="Q2281">
        <v>79369</v>
      </c>
      <c r="R2281">
        <v>79369</v>
      </c>
      <c r="S2281" t="s">
        <v>43</v>
      </c>
      <c r="T2281" t="s">
        <v>32</v>
      </c>
    </row>
    <row r="2282" spans="17:20" x14ac:dyDescent="0.35">
      <c r="Q2282">
        <v>79370</v>
      </c>
      <c r="R2282">
        <v>79370</v>
      </c>
      <c r="S2282" t="s">
        <v>43</v>
      </c>
      <c r="T2282" t="s">
        <v>32</v>
      </c>
    </row>
    <row r="2283" spans="17:20" x14ac:dyDescent="0.35">
      <c r="Q2283">
        <v>79371</v>
      </c>
      <c r="R2283">
        <v>79371</v>
      </c>
      <c r="S2283" t="s">
        <v>32</v>
      </c>
      <c r="T2283" t="s">
        <v>32</v>
      </c>
    </row>
    <row r="2284" spans="17:20" x14ac:dyDescent="0.35">
      <c r="Q2284">
        <v>79372</v>
      </c>
      <c r="R2284">
        <v>79372</v>
      </c>
      <c r="S2284" t="s">
        <v>32</v>
      </c>
      <c r="T2284" t="s">
        <v>32</v>
      </c>
    </row>
    <row r="2285" spans="17:20" x14ac:dyDescent="0.35">
      <c r="Q2285">
        <v>79373</v>
      </c>
      <c r="R2285">
        <v>79373</v>
      </c>
      <c r="S2285" t="s">
        <v>32</v>
      </c>
      <c r="T2285" t="s">
        <v>32</v>
      </c>
    </row>
    <row r="2286" spans="17:20" x14ac:dyDescent="0.35">
      <c r="Q2286">
        <v>79376</v>
      </c>
      <c r="R2286">
        <v>79376</v>
      </c>
      <c r="S2286" t="s">
        <v>43</v>
      </c>
      <c r="T2286" t="s">
        <v>32</v>
      </c>
    </row>
    <row r="2287" spans="17:20" x14ac:dyDescent="0.35">
      <c r="Q2287">
        <v>79377</v>
      </c>
      <c r="R2287">
        <v>79377</v>
      </c>
      <c r="S2287" t="s">
        <v>43</v>
      </c>
      <c r="T2287" t="s">
        <v>32</v>
      </c>
    </row>
    <row r="2288" spans="17:20" x14ac:dyDescent="0.35">
      <c r="Q2288">
        <v>79378</v>
      </c>
      <c r="R2288">
        <v>79378</v>
      </c>
      <c r="S2288" t="s">
        <v>43</v>
      </c>
      <c r="T2288" t="s">
        <v>32</v>
      </c>
    </row>
    <row r="2289" spans="17:20" x14ac:dyDescent="0.35">
      <c r="Q2289">
        <v>79379</v>
      </c>
      <c r="R2289">
        <v>79379</v>
      </c>
      <c r="S2289" t="s">
        <v>43</v>
      </c>
      <c r="T2289" t="s">
        <v>32</v>
      </c>
    </row>
    <row r="2290" spans="17:20" x14ac:dyDescent="0.35">
      <c r="Q2290">
        <v>79380</v>
      </c>
      <c r="R2290">
        <v>79380</v>
      </c>
      <c r="S2290" t="s">
        <v>43</v>
      </c>
      <c r="T2290" t="s">
        <v>32</v>
      </c>
    </row>
    <row r="2291" spans="17:20" x14ac:dyDescent="0.35">
      <c r="Q2291">
        <v>79381</v>
      </c>
      <c r="R2291">
        <v>79381</v>
      </c>
      <c r="S2291" t="s">
        <v>43</v>
      </c>
      <c r="T2291" t="s">
        <v>43</v>
      </c>
    </row>
    <row r="2292" spans="17:20" x14ac:dyDescent="0.35">
      <c r="Q2292">
        <v>79382</v>
      </c>
      <c r="R2292">
        <v>79382</v>
      </c>
      <c r="S2292" t="s">
        <v>32</v>
      </c>
      <c r="T2292" t="s">
        <v>32</v>
      </c>
    </row>
    <row r="2293" spans="17:20" x14ac:dyDescent="0.35">
      <c r="Q2293">
        <v>79383</v>
      </c>
      <c r="R2293">
        <v>79381</v>
      </c>
      <c r="S2293" t="s">
        <v>43</v>
      </c>
      <c r="T2293" t="s">
        <v>43</v>
      </c>
    </row>
    <row r="2294" spans="17:20" x14ac:dyDescent="0.35">
      <c r="Q2294">
        <v>79401</v>
      </c>
      <c r="R2294">
        <v>79401</v>
      </c>
      <c r="S2294" t="s">
        <v>32</v>
      </c>
      <c r="T2294" t="s">
        <v>32</v>
      </c>
    </row>
    <row r="2295" spans="17:20" x14ac:dyDescent="0.35">
      <c r="Q2295">
        <v>79402</v>
      </c>
      <c r="R2295">
        <v>79401</v>
      </c>
      <c r="S2295" t="s">
        <v>32</v>
      </c>
      <c r="T2295" t="s">
        <v>32</v>
      </c>
    </row>
    <row r="2296" spans="17:20" x14ac:dyDescent="0.35">
      <c r="Q2296">
        <v>79403</v>
      </c>
      <c r="R2296">
        <v>79403</v>
      </c>
      <c r="S2296" t="s">
        <v>32</v>
      </c>
      <c r="T2296" t="s">
        <v>32</v>
      </c>
    </row>
    <row r="2297" spans="17:20" x14ac:dyDescent="0.35">
      <c r="Q2297">
        <v>79404</v>
      </c>
      <c r="R2297">
        <v>79404</v>
      </c>
      <c r="S2297" t="s">
        <v>32</v>
      </c>
      <c r="T2297" t="s">
        <v>32</v>
      </c>
    </row>
    <row r="2298" spans="17:20" x14ac:dyDescent="0.35">
      <c r="Q2298">
        <v>79406</v>
      </c>
      <c r="R2298">
        <v>79406</v>
      </c>
      <c r="S2298" t="s">
        <v>32</v>
      </c>
      <c r="T2298" t="s">
        <v>32</v>
      </c>
    </row>
    <row r="2299" spans="17:20" x14ac:dyDescent="0.35">
      <c r="Q2299">
        <v>79407</v>
      </c>
      <c r="R2299">
        <v>79407</v>
      </c>
      <c r="S2299" t="s">
        <v>32</v>
      </c>
      <c r="T2299" t="s">
        <v>32</v>
      </c>
    </row>
    <row r="2300" spans="17:20" x14ac:dyDescent="0.35">
      <c r="Q2300">
        <v>79408</v>
      </c>
      <c r="R2300">
        <v>79401</v>
      </c>
      <c r="S2300" t="s">
        <v>32</v>
      </c>
      <c r="T2300" t="s">
        <v>32</v>
      </c>
    </row>
    <row r="2301" spans="17:20" x14ac:dyDescent="0.35">
      <c r="Q2301">
        <v>79409</v>
      </c>
      <c r="R2301">
        <v>79406</v>
      </c>
      <c r="S2301" t="s">
        <v>32</v>
      </c>
      <c r="T2301" t="s">
        <v>32</v>
      </c>
    </row>
    <row r="2302" spans="17:20" x14ac:dyDescent="0.35">
      <c r="Q2302">
        <v>79410</v>
      </c>
      <c r="R2302">
        <v>79410</v>
      </c>
      <c r="S2302" t="s">
        <v>32</v>
      </c>
      <c r="T2302" t="s">
        <v>32</v>
      </c>
    </row>
    <row r="2303" spans="17:20" x14ac:dyDescent="0.35">
      <c r="Q2303">
        <v>79411</v>
      </c>
      <c r="R2303">
        <v>79411</v>
      </c>
      <c r="S2303" t="s">
        <v>32</v>
      </c>
      <c r="T2303" t="s">
        <v>32</v>
      </c>
    </row>
    <row r="2304" spans="17:20" x14ac:dyDescent="0.35">
      <c r="Q2304">
        <v>79412</v>
      </c>
      <c r="R2304">
        <v>79412</v>
      </c>
      <c r="S2304" t="s">
        <v>32</v>
      </c>
      <c r="T2304" t="s">
        <v>32</v>
      </c>
    </row>
    <row r="2305" spans="17:20" x14ac:dyDescent="0.35">
      <c r="Q2305">
        <v>79413</v>
      </c>
      <c r="R2305">
        <v>79413</v>
      </c>
      <c r="S2305" t="s">
        <v>32</v>
      </c>
      <c r="T2305" t="s">
        <v>32</v>
      </c>
    </row>
    <row r="2306" spans="17:20" x14ac:dyDescent="0.35">
      <c r="Q2306">
        <v>79414</v>
      </c>
      <c r="R2306">
        <v>79414</v>
      </c>
      <c r="S2306" t="s">
        <v>32</v>
      </c>
      <c r="T2306" t="s">
        <v>32</v>
      </c>
    </row>
    <row r="2307" spans="17:20" x14ac:dyDescent="0.35">
      <c r="Q2307">
        <v>79415</v>
      </c>
      <c r="R2307">
        <v>79415</v>
      </c>
      <c r="S2307" t="s">
        <v>32</v>
      </c>
      <c r="T2307" t="s">
        <v>32</v>
      </c>
    </row>
    <row r="2308" spans="17:20" x14ac:dyDescent="0.35">
      <c r="Q2308">
        <v>79416</v>
      </c>
      <c r="R2308">
        <v>79416</v>
      </c>
      <c r="S2308" t="s">
        <v>32</v>
      </c>
      <c r="T2308" t="s">
        <v>32</v>
      </c>
    </row>
    <row r="2309" spans="17:20" x14ac:dyDescent="0.35">
      <c r="Q2309">
        <v>79423</v>
      </c>
      <c r="R2309">
        <v>79423</v>
      </c>
      <c r="S2309" t="s">
        <v>32</v>
      </c>
      <c r="T2309" t="s">
        <v>32</v>
      </c>
    </row>
    <row r="2310" spans="17:20" x14ac:dyDescent="0.35">
      <c r="Q2310">
        <v>79424</v>
      </c>
      <c r="R2310">
        <v>79424</v>
      </c>
      <c r="S2310" t="s">
        <v>32</v>
      </c>
      <c r="T2310" t="s">
        <v>32</v>
      </c>
    </row>
    <row r="2311" spans="17:20" x14ac:dyDescent="0.35">
      <c r="Q2311">
        <v>79430</v>
      </c>
      <c r="R2311">
        <v>79415</v>
      </c>
      <c r="S2311" t="s">
        <v>32</v>
      </c>
      <c r="T2311" t="s">
        <v>32</v>
      </c>
    </row>
    <row r="2312" spans="17:20" x14ac:dyDescent="0.35">
      <c r="Q2312">
        <v>79452</v>
      </c>
      <c r="R2312">
        <v>79412</v>
      </c>
      <c r="S2312" t="s">
        <v>32</v>
      </c>
      <c r="T2312" t="s">
        <v>32</v>
      </c>
    </row>
    <row r="2313" spans="17:20" x14ac:dyDescent="0.35">
      <c r="Q2313">
        <v>79453</v>
      </c>
      <c r="R2313">
        <v>79423</v>
      </c>
      <c r="S2313" t="s">
        <v>32</v>
      </c>
      <c r="T2313" t="s">
        <v>32</v>
      </c>
    </row>
    <row r="2314" spans="17:20" x14ac:dyDescent="0.35">
      <c r="Q2314">
        <v>79457</v>
      </c>
      <c r="R2314">
        <v>79401</v>
      </c>
      <c r="S2314" t="s">
        <v>32</v>
      </c>
      <c r="T2314" t="s">
        <v>32</v>
      </c>
    </row>
    <row r="2315" spans="17:20" x14ac:dyDescent="0.35">
      <c r="Q2315">
        <v>79464</v>
      </c>
      <c r="R2315">
        <v>79424</v>
      </c>
      <c r="S2315" t="s">
        <v>32</v>
      </c>
      <c r="T2315" t="s">
        <v>32</v>
      </c>
    </row>
    <row r="2316" spans="17:20" x14ac:dyDescent="0.35">
      <c r="Q2316">
        <v>79490</v>
      </c>
      <c r="R2316">
        <v>79407</v>
      </c>
      <c r="S2316" t="s">
        <v>32</v>
      </c>
      <c r="T2316" t="s">
        <v>32</v>
      </c>
    </row>
    <row r="2317" spans="17:20" x14ac:dyDescent="0.35">
      <c r="Q2317">
        <v>79491</v>
      </c>
      <c r="R2317">
        <v>79412</v>
      </c>
      <c r="S2317" t="s">
        <v>32</v>
      </c>
      <c r="T2317" t="s">
        <v>32</v>
      </c>
    </row>
    <row r="2318" spans="17:20" x14ac:dyDescent="0.35">
      <c r="Q2318">
        <v>79493</v>
      </c>
      <c r="R2318">
        <v>79413</v>
      </c>
      <c r="S2318" t="s">
        <v>32</v>
      </c>
      <c r="T2318" t="s">
        <v>32</v>
      </c>
    </row>
    <row r="2319" spans="17:20" x14ac:dyDescent="0.35">
      <c r="Q2319">
        <v>79499</v>
      </c>
      <c r="R2319">
        <v>79416</v>
      </c>
      <c r="S2319" t="s">
        <v>32</v>
      </c>
      <c r="T2319" t="s">
        <v>32</v>
      </c>
    </row>
    <row r="2320" spans="17:20" x14ac:dyDescent="0.35">
      <c r="Q2320">
        <v>79501</v>
      </c>
      <c r="R2320">
        <v>79501</v>
      </c>
      <c r="S2320" t="s">
        <v>32</v>
      </c>
      <c r="T2320" t="s">
        <v>32</v>
      </c>
    </row>
    <row r="2321" spans="17:20" x14ac:dyDescent="0.35">
      <c r="Q2321">
        <v>79502</v>
      </c>
      <c r="R2321">
        <v>79502</v>
      </c>
      <c r="S2321" t="s">
        <v>32</v>
      </c>
      <c r="T2321" t="s">
        <v>32</v>
      </c>
    </row>
    <row r="2322" spans="17:20" x14ac:dyDescent="0.35">
      <c r="Q2322">
        <v>79503</v>
      </c>
      <c r="R2322">
        <v>79503</v>
      </c>
      <c r="S2322" t="s">
        <v>43</v>
      </c>
      <c r="T2322" t="s">
        <v>32</v>
      </c>
    </row>
    <row r="2323" spans="17:20" x14ac:dyDescent="0.35">
      <c r="Q2323">
        <v>79504</v>
      </c>
      <c r="R2323">
        <v>79504</v>
      </c>
      <c r="S2323" t="s">
        <v>43</v>
      </c>
      <c r="T2323" t="s">
        <v>43</v>
      </c>
    </row>
    <row r="2324" spans="17:20" x14ac:dyDescent="0.35">
      <c r="Q2324">
        <v>79505</v>
      </c>
      <c r="R2324">
        <v>79505</v>
      </c>
      <c r="S2324" t="s">
        <v>43</v>
      </c>
      <c r="T2324" t="s">
        <v>43</v>
      </c>
    </row>
    <row r="2325" spans="17:20" x14ac:dyDescent="0.35">
      <c r="Q2325">
        <v>79506</v>
      </c>
      <c r="R2325">
        <v>79506</v>
      </c>
      <c r="S2325" t="s">
        <v>43</v>
      </c>
      <c r="T2325" t="s">
        <v>32</v>
      </c>
    </row>
    <row r="2326" spans="17:20" x14ac:dyDescent="0.35">
      <c r="Q2326">
        <v>79508</v>
      </c>
      <c r="R2326">
        <v>79508</v>
      </c>
      <c r="S2326" t="s">
        <v>32</v>
      </c>
      <c r="T2326" t="s">
        <v>32</v>
      </c>
    </row>
    <row r="2327" spans="17:20" x14ac:dyDescent="0.35">
      <c r="Q2327">
        <v>79510</v>
      </c>
      <c r="R2327">
        <v>79510</v>
      </c>
      <c r="S2327" t="s">
        <v>32</v>
      </c>
      <c r="T2327" t="s">
        <v>32</v>
      </c>
    </row>
    <row r="2328" spans="17:20" x14ac:dyDescent="0.35">
      <c r="Q2328">
        <v>79511</v>
      </c>
      <c r="R2328">
        <v>79511</v>
      </c>
      <c r="S2328" t="s">
        <v>43</v>
      </c>
      <c r="T2328" t="s">
        <v>43</v>
      </c>
    </row>
    <row r="2329" spans="17:20" x14ac:dyDescent="0.35">
      <c r="Q2329">
        <v>79512</v>
      </c>
      <c r="R2329">
        <v>79512</v>
      </c>
      <c r="S2329" t="s">
        <v>43</v>
      </c>
      <c r="T2329" t="s">
        <v>43</v>
      </c>
    </row>
    <row r="2330" spans="17:20" x14ac:dyDescent="0.35">
      <c r="Q2330">
        <v>79516</v>
      </c>
      <c r="R2330">
        <v>79549</v>
      </c>
      <c r="S2330" t="s">
        <v>32</v>
      </c>
      <c r="T2330" t="s">
        <v>32</v>
      </c>
    </row>
    <row r="2331" spans="17:20" x14ac:dyDescent="0.35">
      <c r="Q2331">
        <v>79517</v>
      </c>
      <c r="R2331">
        <v>79517</v>
      </c>
      <c r="S2331" t="s">
        <v>43</v>
      </c>
      <c r="T2331" t="s">
        <v>43</v>
      </c>
    </row>
    <row r="2332" spans="17:20" x14ac:dyDescent="0.35">
      <c r="Q2332">
        <v>79518</v>
      </c>
      <c r="R2332">
        <v>79518</v>
      </c>
      <c r="S2332" t="s">
        <v>43</v>
      </c>
      <c r="T2332" t="s">
        <v>32</v>
      </c>
    </row>
    <row r="2333" spans="17:20" x14ac:dyDescent="0.35">
      <c r="Q2333">
        <v>79519</v>
      </c>
      <c r="R2333">
        <v>79519</v>
      </c>
      <c r="S2333" t="s">
        <v>43</v>
      </c>
      <c r="T2333" t="s">
        <v>32</v>
      </c>
    </row>
    <row r="2334" spans="17:20" x14ac:dyDescent="0.35">
      <c r="Q2334">
        <v>79520</v>
      </c>
      <c r="R2334">
        <v>79520</v>
      </c>
      <c r="S2334" t="s">
        <v>43</v>
      </c>
      <c r="T2334" t="s">
        <v>43</v>
      </c>
    </row>
    <row r="2335" spans="17:20" x14ac:dyDescent="0.35">
      <c r="Q2335">
        <v>79521</v>
      </c>
      <c r="R2335">
        <v>79521</v>
      </c>
      <c r="S2335" t="s">
        <v>32</v>
      </c>
      <c r="T2335" t="s">
        <v>32</v>
      </c>
    </row>
    <row r="2336" spans="17:20" x14ac:dyDescent="0.35">
      <c r="Q2336">
        <v>79525</v>
      </c>
      <c r="R2336">
        <v>79525</v>
      </c>
      <c r="S2336" t="s">
        <v>32</v>
      </c>
      <c r="T2336" t="s">
        <v>32</v>
      </c>
    </row>
    <row r="2337" spans="17:20" x14ac:dyDescent="0.35">
      <c r="Q2337">
        <v>79526</v>
      </c>
      <c r="R2337">
        <v>79526</v>
      </c>
      <c r="S2337" t="s">
        <v>43</v>
      </c>
      <c r="T2337" t="s">
        <v>43</v>
      </c>
    </row>
    <row r="2338" spans="17:20" x14ac:dyDescent="0.35">
      <c r="Q2338">
        <v>79527</v>
      </c>
      <c r="R2338">
        <v>79527</v>
      </c>
      <c r="S2338" t="s">
        <v>43</v>
      </c>
      <c r="T2338" t="s">
        <v>32</v>
      </c>
    </row>
    <row r="2339" spans="17:20" x14ac:dyDescent="0.35">
      <c r="Q2339">
        <v>79528</v>
      </c>
      <c r="R2339">
        <v>79528</v>
      </c>
      <c r="S2339" t="s">
        <v>43</v>
      </c>
      <c r="T2339" t="s">
        <v>43</v>
      </c>
    </row>
    <row r="2340" spans="17:20" x14ac:dyDescent="0.35">
      <c r="Q2340">
        <v>79529</v>
      </c>
      <c r="R2340">
        <v>79529</v>
      </c>
      <c r="S2340" t="s">
        <v>32</v>
      </c>
      <c r="T2340" t="s">
        <v>32</v>
      </c>
    </row>
    <row r="2341" spans="17:20" x14ac:dyDescent="0.35">
      <c r="Q2341">
        <v>79530</v>
      </c>
      <c r="R2341">
        <v>79530</v>
      </c>
      <c r="S2341" t="s">
        <v>43</v>
      </c>
      <c r="T2341" t="s">
        <v>43</v>
      </c>
    </row>
    <row r="2342" spans="17:20" x14ac:dyDescent="0.35">
      <c r="Q2342">
        <v>79532</v>
      </c>
      <c r="R2342">
        <v>79532</v>
      </c>
      <c r="S2342" t="s">
        <v>43</v>
      </c>
      <c r="T2342" t="s">
        <v>43</v>
      </c>
    </row>
    <row r="2343" spans="17:20" x14ac:dyDescent="0.35">
      <c r="Q2343">
        <v>79533</v>
      </c>
      <c r="R2343">
        <v>79533</v>
      </c>
      <c r="S2343" t="s">
        <v>43</v>
      </c>
      <c r="T2343" t="s">
        <v>32</v>
      </c>
    </row>
    <row r="2344" spans="17:20" x14ac:dyDescent="0.35">
      <c r="Q2344">
        <v>79534</v>
      </c>
      <c r="R2344">
        <v>79534</v>
      </c>
      <c r="S2344" t="s">
        <v>43</v>
      </c>
      <c r="T2344" t="s">
        <v>32</v>
      </c>
    </row>
    <row r="2345" spans="17:20" x14ac:dyDescent="0.35">
      <c r="Q2345">
        <v>79535</v>
      </c>
      <c r="R2345">
        <v>79535</v>
      </c>
      <c r="S2345" t="s">
        <v>43</v>
      </c>
      <c r="T2345" t="s">
        <v>32</v>
      </c>
    </row>
    <row r="2346" spans="17:20" x14ac:dyDescent="0.35">
      <c r="Q2346">
        <v>79536</v>
      </c>
      <c r="R2346">
        <v>79536</v>
      </c>
      <c r="S2346" t="s">
        <v>32</v>
      </c>
      <c r="T2346" t="s">
        <v>32</v>
      </c>
    </row>
    <row r="2347" spans="17:20" x14ac:dyDescent="0.35">
      <c r="Q2347">
        <v>79537</v>
      </c>
      <c r="R2347">
        <v>79537</v>
      </c>
      <c r="S2347" t="s">
        <v>43</v>
      </c>
      <c r="T2347" t="s">
        <v>32</v>
      </c>
    </row>
    <row r="2348" spans="17:20" x14ac:dyDescent="0.35">
      <c r="Q2348">
        <v>79538</v>
      </c>
      <c r="R2348">
        <v>79538</v>
      </c>
      <c r="S2348" t="s">
        <v>43</v>
      </c>
      <c r="T2348" t="s">
        <v>32</v>
      </c>
    </row>
    <row r="2349" spans="17:20" x14ac:dyDescent="0.35">
      <c r="Q2349">
        <v>79539</v>
      </c>
      <c r="R2349">
        <v>79539</v>
      </c>
      <c r="S2349" t="s">
        <v>32</v>
      </c>
      <c r="T2349" t="s">
        <v>32</v>
      </c>
    </row>
    <row r="2350" spans="17:20" x14ac:dyDescent="0.35">
      <c r="Q2350">
        <v>79540</v>
      </c>
      <c r="R2350">
        <v>79540</v>
      </c>
      <c r="S2350" t="s">
        <v>43</v>
      </c>
      <c r="T2350" t="s">
        <v>32</v>
      </c>
    </row>
    <row r="2351" spans="17:20" x14ac:dyDescent="0.35">
      <c r="Q2351">
        <v>79541</v>
      </c>
      <c r="R2351">
        <v>79541</v>
      </c>
      <c r="S2351" t="s">
        <v>43</v>
      </c>
      <c r="T2351" t="s">
        <v>43</v>
      </c>
    </row>
    <row r="2352" spans="17:20" x14ac:dyDescent="0.35">
      <c r="Q2352">
        <v>79543</v>
      </c>
      <c r="R2352">
        <v>79543</v>
      </c>
      <c r="S2352" t="s">
        <v>43</v>
      </c>
      <c r="T2352" t="s">
        <v>43</v>
      </c>
    </row>
    <row r="2353" spans="17:20" x14ac:dyDescent="0.35">
      <c r="Q2353">
        <v>79544</v>
      </c>
      <c r="R2353">
        <v>79544</v>
      </c>
      <c r="S2353" t="s">
        <v>43</v>
      </c>
      <c r="T2353" t="s">
        <v>32</v>
      </c>
    </row>
    <row r="2354" spans="17:20" x14ac:dyDescent="0.35">
      <c r="Q2354">
        <v>79545</v>
      </c>
      <c r="R2354">
        <v>79545</v>
      </c>
      <c r="S2354" t="s">
        <v>43</v>
      </c>
      <c r="T2354" t="s">
        <v>43</v>
      </c>
    </row>
    <row r="2355" spans="17:20" x14ac:dyDescent="0.35">
      <c r="Q2355">
        <v>79546</v>
      </c>
      <c r="R2355">
        <v>79546</v>
      </c>
      <c r="S2355" t="s">
        <v>43</v>
      </c>
      <c r="T2355" t="s">
        <v>43</v>
      </c>
    </row>
    <row r="2356" spans="17:20" x14ac:dyDescent="0.35">
      <c r="Q2356">
        <v>79547</v>
      </c>
      <c r="R2356">
        <v>79547</v>
      </c>
      <c r="S2356" t="s">
        <v>43</v>
      </c>
      <c r="T2356" t="s">
        <v>32</v>
      </c>
    </row>
    <row r="2357" spans="17:20" x14ac:dyDescent="0.35">
      <c r="Q2357">
        <v>79548</v>
      </c>
      <c r="R2357">
        <v>79548</v>
      </c>
      <c r="S2357" t="s">
        <v>43</v>
      </c>
      <c r="T2357" t="s">
        <v>32</v>
      </c>
    </row>
    <row r="2358" spans="17:20" x14ac:dyDescent="0.35">
      <c r="Q2358">
        <v>79549</v>
      </c>
      <c r="R2358">
        <v>79549</v>
      </c>
      <c r="S2358" t="s">
        <v>32</v>
      </c>
      <c r="T2358" t="s">
        <v>32</v>
      </c>
    </row>
    <row r="2359" spans="17:20" x14ac:dyDescent="0.35">
      <c r="Q2359">
        <v>79550</v>
      </c>
      <c r="R2359">
        <v>79549</v>
      </c>
      <c r="S2359" t="s">
        <v>32</v>
      </c>
      <c r="T2359" t="s">
        <v>32</v>
      </c>
    </row>
    <row r="2360" spans="17:20" x14ac:dyDescent="0.35">
      <c r="Q2360">
        <v>79553</v>
      </c>
      <c r="R2360">
        <v>79553</v>
      </c>
      <c r="S2360" t="s">
        <v>32</v>
      </c>
      <c r="T2360" t="s">
        <v>32</v>
      </c>
    </row>
    <row r="2361" spans="17:20" x14ac:dyDescent="0.35">
      <c r="Q2361">
        <v>79556</v>
      </c>
      <c r="R2361">
        <v>79556</v>
      </c>
      <c r="S2361" t="s">
        <v>32</v>
      </c>
      <c r="T2361" t="s">
        <v>32</v>
      </c>
    </row>
    <row r="2362" spans="17:20" x14ac:dyDescent="0.35">
      <c r="Q2362">
        <v>79560</v>
      </c>
      <c r="R2362">
        <v>79560</v>
      </c>
      <c r="S2362" t="s">
        <v>43</v>
      </c>
      <c r="T2362" t="s">
        <v>32</v>
      </c>
    </row>
    <row r="2363" spans="17:20" x14ac:dyDescent="0.35">
      <c r="Q2363">
        <v>79561</v>
      </c>
      <c r="R2363">
        <v>79561</v>
      </c>
      <c r="S2363" t="s">
        <v>43</v>
      </c>
      <c r="T2363" t="s">
        <v>32</v>
      </c>
    </row>
    <row r="2364" spans="17:20" x14ac:dyDescent="0.35">
      <c r="Q2364">
        <v>79562</v>
      </c>
      <c r="R2364">
        <v>79562</v>
      </c>
      <c r="S2364" t="s">
        <v>43</v>
      </c>
      <c r="T2364" t="s">
        <v>43</v>
      </c>
    </row>
    <row r="2365" spans="17:20" x14ac:dyDescent="0.35">
      <c r="Q2365">
        <v>79563</v>
      </c>
      <c r="R2365">
        <v>79563</v>
      </c>
      <c r="S2365" t="s">
        <v>32</v>
      </c>
      <c r="T2365" t="s">
        <v>32</v>
      </c>
    </row>
    <row r="2366" spans="17:20" x14ac:dyDescent="0.35">
      <c r="Q2366">
        <v>79565</v>
      </c>
      <c r="R2366">
        <v>79565</v>
      </c>
      <c r="S2366" t="s">
        <v>32</v>
      </c>
      <c r="T2366" t="s">
        <v>32</v>
      </c>
    </row>
    <row r="2367" spans="17:20" x14ac:dyDescent="0.35">
      <c r="Q2367">
        <v>79566</v>
      </c>
      <c r="R2367">
        <v>79566</v>
      </c>
      <c r="S2367" t="s">
        <v>43</v>
      </c>
      <c r="T2367" t="s">
        <v>32</v>
      </c>
    </row>
    <row r="2368" spans="17:20" x14ac:dyDescent="0.35">
      <c r="Q2368">
        <v>79567</v>
      </c>
      <c r="R2368">
        <v>79567</v>
      </c>
      <c r="S2368" t="s">
        <v>32</v>
      </c>
      <c r="T2368" t="s">
        <v>32</v>
      </c>
    </row>
    <row r="2369" spans="17:20" x14ac:dyDescent="0.35">
      <c r="Q2369">
        <v>79601</v>
      </c>
      <c r="R2369">
        <v>79601</v>
      </c>
      <c r="S2369" t="s">
        <v>32</v>
      </c>
      <c r="T2369" t="s">
        <v>32</v>
      </c>
    </row>
    <row r="2370" spans="17:20" x14ac:dyDescent="0.35">
      <c r="Q2370">
        <v>79602</v>
      </c>
      <c r="R2370">
        <v>79602</v>
      </c>
      <c r="S2370" t="s">
        <v>32</v>
      </c>
      <c r="T2370" t="s">
        <v>32</v>
      </c>
    </row>
    <row r="2371" spans="17:20" x14ac:dyDescent="0.35">
      <c r="Q2371">
        <v>79603</v>
      </c>
      <c r="R2371">
        <v>79603</v>
      </c>
      <c r="S2371" t="s">
        <v>32</v>
      </c>
      <c r="T2371" t="s">
        <v>32</v>
      </c>
    </row>
    <row r="2372" spans="17:20" x14ac:dyDescent="0.35">
      <c r="Q2372">
        <v>79604</v>
      </c>
      <c r="R2372">
        <v>79601</v>
      </c>
      <c r="S2372" t="s">
        <v>32</v>
      </c>
      <c r="T2372" t="s">
        <v>32</v>
      </c>
    </row>
    <row r="2373" spans="17:20" x14ac:dyDescent="0.35">
      <c r="Q2373">
        <v>79605</v>
      </c>
      <c r="R2373">
        <v>79605</v>
      </c>
      <c r="S2373" t="s">
        <v>32</v>
      </c>
      <c r="T2373" t="s">
        <v>32</v>
      </c>
    </row>
    <row r="2374" spans="17:20" x14ac:dyDescent="0.35">
      <c r="Q2374">
        <v>79606</v>
      </c>
      <c r="R2374">
        <v>79606</v>
      </c>
      <c r="S2374" t="s">
        <v>32</v>
      </c>
      <c r="T2374" t="s">
        <v>32</v>
      </c>
    </row>
    <row r="2375" spans="17:20" x14ac:dyDescent="0.35">
      <c r="Q2375">
        <v>79607</v>
      </c>
      <c r="R2375">
        <v>79607</v>
      </c>
      <c r="S2375" t="s">
        <v>43</v>
      </c>
      <c r="T2375" t="s">
        <v>43</v>
      </c>
    </row>
    <row r="2376" spans="17:20" x14ac:dyDescent="0.35">
      <c r="Q2376">
        <v>79608</v>
      </c>
      <c r="R2376">
        <v>79605</v>
      </c>
      <c r="S2376" t="s">
        <v>32</v>
      </c>
      <c r="T2376" t="s">
        <v>32</v>
      </c>
    </row>
    <row r="2377" spans="17:20" x14ac:dyDescent="0.35">
      <c r="Q2377">
        <v>79697</v>
      </c>
      <c r="R2377">
        <v>79605</v>
      </c>
      <c r="S2377" t="s">
        <v>32</v>
      </c>
      <c r="T2377" t="s">
        <v>32</v>
      </c>
    </row>
    <row r="2378" spans="17:20" x14ac:dyDescent="0.35">
      <c r="Q2378">
        <v>79698</v>
      </c>
      <c r="R2378">
        <v>79601</v>
      </c>
      <c r="S2378" t="s">
        <v>32</v>
      </c>
      <c r="T2378" t="s">
        <v>32</v>
      </c>
    </row>
    <row r="2379" spans="17:20" x14ac:dyDescent="0.35">
      <c r="Q2379">
        <v>79699</v>
      </c>
      <c r="R2379">
        <v>79699</v>
      </c>
      <c r="S2379" t="s">
        <v>43</v>
      </c>
      <c r="T2379" t="s">
        <v>32</v>
      </c>
    </row>
    <row r="2380" spans="17:20" x14ac:dyDescent="0.35">
      <c r="Q2380">
        <v>79701</v>
      </c>
      <c r="R2380">
        <v>79701</v>
      </c>
      <c r="S2380" t="s">
        <v>32</v>
      </c>
      <c r="T2380" t="s">
        <v>32</v>
      </c>
    </row>
    <row r="2381" spans="17:20" x14ac:dyDescent="0.35">
      <c r="Q2381">
        <v>79702</v>
      </c>
      <c r="R2381">
        <v>79701</v>
      </c>
      <c r="S2381" t="s">
        <v>32</v>
      </c>
      <c r="T2381" t="s">
        <v>32</v>
      </c>
    </row>
    <row r="2382" spans="17:20" x14ac:dyDescent="0.35">
      <c r="Q2382">
        <v>79703</v>
      </c>
      <c r="R2382">
        <v>79703</v>
      </c>
      <c r="S2382" t="s">
        <v>32</v>
      </c>
      <c r="T2382" t="s">
        <v>32</v>
      </c>
    </row>
    <row r="2383" spans="17:20" x14ac:dyDescent="0.35">
      <c r="Q2383">
        <v>79704</v>
      </c>
      <c r="R2383">
        <v>79701</v>
      </c>
      <c r="S2383" t="s">
        <v>32</v>
      </c>
      <c r="T2383" t="s">
        <v>32</v>
      </c>
    </row>
    <row r="2384" spans="17:20" x14ac:dyDescent="0.35">
      <c r="Q2384">
        <v>79705</v>
      </c>
      <c r="R2384">
        <v>79705</v>
      </c>
      <c r="S2384" t="s">
        <v>32</v>
      </c>
      <c r="T2384" t="s">
        <v>32</v>
      </c>
    </row>
    <row r="2385" spans="17:20" x14ac:dyDescent="0.35">
      <c r="Q2385">
        <v>79706</v>
      </c>
      <c r="R2385">
        <v>79706</v>
      </c>
      <c r="S2385" t="s">
        <v>32</v>
      </c>
      <c r="T2385" t="s">
        <v>32</v>
      </c>
    </row>
    <row r="2386" spans="17:20" x14ac:dyDescent="0.35">
      <c r="Q2386">
        <v>79707</v>
      </c>
      <c r="R2386">
        <v>79707</v>
      </c>
      <c r="S2386" t="s">
        <v>43</v>
      </c>
      <c r="T2386" t="s">
        <v>43</v>
      </c>
    </row>
    <row r="2387" spans="17:20" x14ac:dyDescent="0.35">
      <c r="Q2387">
        <v>79708</v>
      </c>
      <c r="R2387">
        <v>79705</v>
      </c>
      <c r="S2387" t="s">
        <v>32</v>
      </c>
      <c r="T2387" t="s">
        <v>32</v>
      </c>
    </row>
    <row r="2388" spans="17:20" x14ac:dyDescent="0.35">
      <c r="Q2388">
        <v>79710</v>
      </c>
      <c r="R2388">
        <v>79705</v>
      </c>
      <c r="S2388" t="s">
        <v>32</v>
      </c>
      <c r="T2388" t="s">
        <v>32</v>
      </c>
    </row>
    <row r="2389" spans="17:20" x14ac:dyDescent="0.35">
      <c r="Q2389">
        <v>79711</v>
      </c>
      <c r="R2389">
        <v>79706</v>
      </c>
      <c r="S2389" t="s">
        <v>32</v>
      </c>
      <c r="T2389" t="s">
        <v>32</v>
      </c>
    </row>
    <row r="2390" spans="17:20" x14ac:dyDescent="0.35">
      <c r="Q2390">
        <v>79712</v>
      </c>
      <c r="R2390">
        <v>79705</v>
      </c>
      <c r="S2390" t="s">
        <v>32</v>
      </c>
      <c r="T2390" t="s">
        <v>32</v>
      </c>
    </row>
    <row r="2391" spans="17:20" x14ac:dyDescent="0.35">
      <c r="Q2391">
        <v>79713</v>
      </c>
      <c r="R2391">
        <v>79713</v>
      </c>
      <c r="S2391" t="s">
        <v>43</v>
      </c>
      <c r="T2391" t="s">
        <v>32</v>
      </c>
    </row>
    <row r="2392" spans="17:20" x14ac:dyDescent="0.35">
      <c r="Q2392">
        <v>79714</v>
      </c>
      <c r="R2392">
        <v>79714</v>
      </c>
      <c r="S2392" t="s">
        <v>32</v>
      </c>
      <c r="T2392" t="s">
        <v>32</v>
      </c>
    </row>
    <row r="2393" spans="17:20" x14ac:dyDescent="0.35">
      <c r="Q2393">
        <v>79718</v>
      </c>
      <c r="R2393">
        <v>79718</v>
      </c>
      <c r="S2393" t="s">
        <v>43</v>
      </c>
      <c r="T2393" t="s">
        <v>32</v>
      </c>
    </row>
    <row r="2394" spans="17:20" x14ac:dyDescent="0.35">
      <c r="Q2394">
        <v>79719</v>
      </c>
      <c r="R2394">
        <v>79719</v>
      </c>
      <c r="S2394" t="s">
        <v>43</v>
      </c>
      <c r="T2394" t="s">
        <v>32</v>
      </c>
    </row>
    <row r="2395" spans="17:20" x14ac:dyDescent="0.35">
      <c r="Q2395">
        <v>79720</v>
      </c>
      <c r="R2395">
        <v>79720</v>
      </c>
      <c r="S2395" t="s">
        <v>32</v>
      </c>
      <c r="T2395" t="s">
        <v>32</v>
      </c>
    </row>
    <row r="2396" spans="17:20" x14ac:dyDescent="0.35">
      <c r="Q2396">
        <v>79721</v>
      </c>
      <c r="R2396">
        <v>79720</v>
      </c>
      <c r="S2396" t="s">
        <v>32</v>
      </c>
      <c r="T2396" t="s">
        <v>32</v>
      </c>
    </row>
    <row r="2397" spans="17:20" x14ac:dyDescent="0.35">
      <c r="Q2397">
        <v>79730</v>
      </c>
      <c r="R2397">
        <v>79730</v>
      </c>
      <c r="S2397" t="s">
        <v>43</v>
      </c>
      <c r="T2397" t="s">
        <v>32</v>
      </c>
    </row>
    <row r="2398" spans="17:20" x14ac:dyDescent="0.35">
      <c r="Q2398">
        <v>79731</v>
      </c>
      <c r="R2398">
        <v>79731</v>
      </c>
      <c r="S2398" t="s">
        <v>32</v>
      </c>
      <c r="T2398" t="s">
        <v>32</v>
      </c>
    </row>
    <row r="2399" spans="17:20" x14ac:dyDescent="0.35">
      <c r="Q2399">
        <v>79733</v>
      </c>
      <c r="R2399">
        <v>79733</v>
      </c>
      <c r="S2399" t="s">
        <v>43</v>
      </c>
      <c r="T2399" t="s">
        <v>32</v>
      </c>
    </row>
    <row r="2400" spans="17:20" x14ac:dyDescent="0.35">
      <c r="Q2400">
        <v>79734</v>
      </c>
      <c r="R2400">
        <v>79734</v>
      </c>
      <c r="S2400" t="s">
        <v>43</v>
      </c>
      <c r="T2400" t="s">
        <v>43</v>
      </c>
    </row>
    <row r="2401" spans="17:20" x14ac:dyDescent="0.35">
      <c r="Q2401">
        <v>79735</v>
      </c>
      <c r="R2401">
        <v>79735</v>
      </c>
      <c r="S2401" t="s">
        <v>32</v>
      </c>
      <c r="T2401" t="s">
        <v>32</v>
      </c>
    </row>
    <row r="2402" spans="17:20" x14ac:dyDescent="0.35">
      <c r="Q2402">
        <v>79738</v>
      </c>
      <c r="R2402">
        <v>79738</v>
      </c>
      <c r="S2402" t="s">
        <v>32</v>
      </c>
      <c r="T2402" t="s">
        <v>32</v>
      </c>
    </row>
    <row r="2403" spans="17:20" x14ac:dyDescent="0.35">
      <c r="Q2403">
        <v>79739</v>
      </c>
      <c r="R2403">
        <v>79739</v>
      </c>
      <c r="S2403" t="s">
        <v>32</v>
      </c>
      <c r="T2403" t="s">
        <v>32</v>
      </c>
    </row>
    <row r="2404" spans="17:20" x14ac:dyDescent="0.35">
      <c r="Q2404">
        <v>79740</v>
      </c>
      <c r="R2404">
        <v>79743</v>
      </c>
      <c r="S2404" t="s">
        <v>43</v>
      </c>
      <c r="T2404" t="s">
        <v>32</v>
      </c>
    </row>
    <row r="2405" spans="17:20" x14ac:dyDescent="0.35">
      <c r="Q2405">
        <v>79741</v>
      </c>
      <c r="R2405">
        <v>79741</v>
      </c>
      <c r="S2405" t="s">
        <v>43</v>
      </c>
      <c r="T2405" t="s">
        <v>32</v>
      </c>
    </row>
    <row r="2406" spans="17:20" x14ac:dyDescent="0.35">
      <c r="Q2406">
        <v>79742</v>
      </c>
      <c r="R2406">
        <v>79742</v>
      </c>
      <c r="S2406" t="s">
        <v>43</v>
      </c>
      <c r="T2406" t="s">
        <v>43</v>
      </c>
    </row>
    <row r="2407" spans="17:20" x14ac:dyDescent="0.35">
      <c r="Q2407">
        <v>79743</v>
      </c>
      <c r="R2407">
        <v>79743</v>
      </c>
      <c r="S2407" t="s">
        <v>43</v>
      </c>
      <c r="T2407" t="s">
        <v>32</v>
      </c>
    </row>
    <row r="2408" spans="17:20" x14ac:dyDescent="0.35">
      <c r="Q2408">
        <v>79744</v>
      </c>
      <c r="R2408">
        <v>79744</v>
      </c>
      <c r="S2408" t="s">
        <v>32</v>
      </c>
      <c r="T2408" t="s">
        <v>32</v>
      </c>
    </row>
    <row r="2409" spans="17:20" x14ac:dyDescent="0.35">
      <c r="Q2409">
        <v>79745</v>
      </c>
      <c r="R2409">
        <v>79745</v>
      </c>
      <c r="S2409" t="s">
        <v>32</v>
      </c>
      <c r="T2409" t="s">
        <v>32</v>
      </c>
    </row>
    <row r="2410" spans="17:20" x14ac:dyDescent="0.35">
      <c r="Q2410">
        <v>79748</v>
      </c>
      <c r="R2410">
        <v>79748</v>
      </c>
      <c r="S2410" t="s">
        <v>43</v>
      </c>
      <c r="T2410" t="s">
        <v>32</v>
      </c>
    </row>
    <row r="2411" spans="17:20" x14ac:dyDescent="0.35">
      <c r="Q2411">
        <v>79749</v>
      </c>
      <c r="R2411">
        <v>79749</v>
      </c>
      <c r="S2411" t="s">
        <v>43</v>
      </c>
      <c r="T2411" t="s">
        <v>43</v>
      </c>
    </row>
    <row r="2412" spans="17:20" x14ac:dyDescent="0.35">
      <c r="Q2412">
        <v>79752</v>
      </c>
      <c r="R2412">
        <v>79752</v>
      </c>
      <c r="S2412" t="s">
        <v>43</v>
      </c>
      <c r="T2412" t="s">
        <v>43</v>
      </c>
    </row>
    <row r="2413" spans="17:20" x14ac:dyDescent="0.35">
      <c r="Q2413">
        <v>79754</v>
      </c>
      <c r="R2413">
        <v>79754</v>
      </c>
      <c r="S2413" t="s">
        <v>43</v>
      </c>
      <c r="T2413" t="s">
        <v>32</v>
      </c>
    </row>
    <row r="2414" spans="17:20" x14ac:dyDescent="0.35">
      <c r="Q2414">
        <v>79755</v>
      </c>
      <c r="R2414">
        <v>79755</v>
      </c>
      <c r="S2414" t="s">
        <v>43</v>
      </c>
      <c r="T2414" t="s">
        <v>32</v>
      </c>
    </row>
    <row r="2415" spans="17:20" x14ac:dyDescent="0.35">
      <c r="Q2415">
        <v>79756</v>
      </c>
      <c r="R2415">
        <v>79756</v>
      </c>
      <c r="S2415" t="s">
        <v>32</v>
      </c>
      <c r="T2415" t="s">
        <v>32</v>
      </c>
    </row>
    <row r="2416" spans="17:20" x14ac:dyDescent="0.35">
      <c r="Q2416">
        <v>79758</v>
      </c>
      <c r="R2416">
        <v>79758</v>
      </c>
      <c r="S2416" t="s">
        <v>43</v>
      </c>
      <c r="T2416" t="s">
        <v>43</v>
      </c>
    </row>
    <row r="2417" spans="17:20" x14ac:dyDescent="0.35">
      <c r="Q2417">
        <v>79759</v>
      </c>
      <c r="R2417">
        <v>79759</v>
      </c>
      <c r="S2417" t="s">
        <v>43</v>
      </c>
      <c r="T2417" t="s">
        <v>32</v>
      </c>
    </row>
    <row r="2418" spans="17:20" x14ac:dyDescent="0.35">
      <c r="Q2418">
        <v>79760</v>
      </c>
      <c r="R2418">
        <v>79761</v>
      </c>
      <c r="S2418" t="s">
        <v>32</v>
      </c>
      <c r="T2418" t="s">
        <v>32</v>
      </c>
    </row>
    <row r="2419" spans="17:20" x14ac:dyDescent="0.35">
      <c r="Q2419">
        <v>79761</v>
      </c>
      <c r="R2419">
        <v>79761</v>
      </c>
      <c r="S2419" t="s">
        <v>32</v>
      </c>
      <c r="T2419" t="s">
        <v>32</v>
      </c>
    </row>
    <row r="2420" spans="17:20" x14ac:dyDescent="0.35">
      <c r="Q2420">
        <v>79762</v>
      </c>
      <c r="R2420">
        <v>79762</v>
      </c>
      <c r="S2420" t="s">
        <v>32</v>
      </c>
      <c r="T2420" t="s">
        <v>32</v>
      </c>
    </row>
    <row r="2421" spans="17:20" x14ac:dyDescent="0.35">
      <c r="Q2421">
        <v>79763</v>
      </c>
      <c r="R2421">
        <v>79763</v>
      </c>
      <c r="S2421" t="s">
        <v>32</v>
      </c>
      <c r="T2421" t="s">
        <v>32</v>
      </c>
    </row>
    <row r="2422" spans="17:20" x14ac:dyDescent="0.35">
      <c r="Q2422">
        <v>79764</v>
      </c>
      <c r="R2422">
        <v>79764</v>
      </c>
      <c r="S2422" t="s">
        <v>32</v>
      </c>
      <c r="T2422" t="s">
        <v>32</v>
      </c>
    </row>
    <row r="2423" spans="17:20" x14ac:dyDescent="0.35">
      <c r="Q2423">
        <v>79765</v>
      </c>
      <c r="R2423">
        <v>79765</v>
      </c>
      <c r="S2423" t="s">
        <v>43</v>
      </c>
      <c r="T2423" t="s">
        <v>43</v>
      </c>
    </row>
    <row r="2424" spans="17:20" x14ac:dyDescent="0.35">
      <c r="Q2424">
        <v>79766</v>
      </c>
      <c r="R2424">
        <v>79766</v>
      </c>
      <c r="S2424" t="s">
        <v>43</v>
      </c>
      <c r="T2424" t="s">
        <v>43</v>
      </c>
    </row>
    <row r="2425" spans="17:20" x14ac:dyDescent="0.35">
      <c r="Q2425">
        <v>79768</v>
      </c>
      <c r="R2425">
        <v>79762</v>
      </c>
      <c r="S2425" t="s">
        <v>32</v>
      </c>
      <c r="T2425" t="s">
        <v>32</v>
      </c>
    </row>
    <row r="2426" spans="17:20" x14ac:dyDescent="0.35">
      <c r="Q2426">
        <v>79769</v>
      </c>
      <c r="R2426">
        <v>79764</v>
      </c>
      <c r="S2426" t="s">
        <v>32</v>
      </c>
      <c r="T2426" t="s">
        <v>32</v>
      </c>
    </row>
    <row r="2427" spans="17:20" x14ac:dyDescent="0.35">
      <c r="Q2427">
        <v>79770</v>
      </c>
      <c r="R2427">
        <v>79770</v>
      </c>
      <c r="S2427" t="s">
        <v>43</v>
      </c>
      <c r="T2427" t="s">
        <v>32</v>
      </c>
    </row>
    <row r="2428" spans="17:20" x14ac:dyDescent="0.35">
      <c r="Q2428">
        <v>79772</v>
      </c>
      <c r="R2428">
        <v>79772</v>
      </c>
      <c r="S2428" t="s">
        <v>32</v>
      </c>
      <c r="T2428" t="s">
        <v>32</v>
      </c>
    </row>
    <row r="2429" spans="17:20" x14ac:dyDescent="0.35">
      <c r="Q2429">
        <v>79776</v>
      </c>
      <c r="R2429">
        <v>79759</v>
      </c>
      <c r="S2429" t="s">
        <v>43</v>
      </c>
      <c r="T2429" t="s">
        <v>32</v>
      </c>
    </row>
    <row r="2430" spans="17:20" x14ac:dyDescent="0.35">
      <c r="Q2430">
        <v>79777</v>
      </c>
      <c r="R2430">
        <v>79777</v>
      </c>
      <c r="S2430" t="s">
        <v>43</v>
      </c>
      <c r="T2430" t="s">
        <v>32</v>
      </c>
    </row>
    <row r="2431" spans="17:20" x14ac:dyDescent="0.35">
      <c r="Q2431">
        <v>79778</v>
      </c>
      <c r="R2431">
        <v>79778</v>
      </c>
      <c r="S2431" t="s">
        <v>32</v>
      </c>
      <c r="T2431" t="s">
        <v>32</v>
      </c>
    </row>
    <row r="2432" spans="17:20" x14ac:dyDescent="0.35">
      <c r="Q2432">
        <v>79780</v>
      </c>
      <c r="R2432">
        <v>79780</v>
      </c>
      <c r="S2432" t="s">
        <v>32</v>
      </c>
      <c r="T2432" t="s">
        <v>32</v>
      </c>
    </row>
    <row r="2433" spans="17:20" x14ac:dyDescent="0.35">
      <c r="Q2433">
        <v>79781</v>
      </c>
      <c r="R2433">
        <v>79781</v>
      </c>
      <c r="S2433" t="s">
        <v>43</v>
      </c>
      <c r="T2433" t="s">
        <v>32</v>
      </c>
    </row>
    <row r="2434" spans="17:20" x14ac:dyDescent="0.35">
      <c r="Q2434">
        <v>79782</v>
      </c>
      <c r="R2434">
        <v>79782</v>
      </c>
      <c r="S2434" t="s">
        <v>32</v>
      </c>
      <c r="T2434" t="s">
        <v>32</v>
      </c>
    </row>
    <row r="2435" spans="17:20" x14ac:dyDescent="0.35">
      <c r="Q2435">
        <v>79783</v>
      </c>
      <c r="R2435">
        <v>79783</v>
      </c>
      <c r="S2435" t="s">
        <v>43</v>
      </c>
      <c r="T2435" t="s">
        <v>43</v>
      </c>
    </row>
    <row r="2436" spans="17:20" x14ac:dyDescent="0.35">
      <c r="Q2436">
        <v>79785</v>
      </c>
      <c r="R2436">
        <v>79785</v>
      </c>
      <c r="S2436" t="s">
        <v>43</v>
      </c>
      <c r="T2436" t="s">
        <v>32</v>
      </c>
    </row>
    <row r="2437" spans="17:20" x14ac:dyDescent="0.35">
      <c r="Q2437">
        <v>79786</v>
      </c>
      <c r="R2437">
        <v>79718</v>
      </c>
      <c r="S2437" t="s">
        <v>43</v>
      </c>
      <c r="T2437" t="s">
        <v>32</v>
      </c>
    </row>
    <row r="2438" spans="17:20" x14ac:dyDescent="0.35">
      <c r="Q2438">
        <v>79788</v>
      </c>
      <c r="R2438">
        <v>79788</v>
      </c>
      <c r="S2438" t="s">
        <v>43</v>
      </c>
      <c r="T2438" t="s">
        <v>43</v>
      </c>
    </row>
    <row r="2439" spans="17:20" x14ac:dyDescent="0.35">
      <c r="Q2439">
        <v>79789</v>
      </c>
      <c r="R2439">
        <v>79789</v>
      </c>
      <c r="S2439" t="s">
        <v>43</v>
      </c>
      <c r="T2439" t="s">
        <v>32</v>
      </c>
    </row>
    <row r="2440" spans="17:20" x14ac:dyDescent="0.35">
      <c r="Q2440">
        <v>79821</v>
      </c>
      <c r="R2440">
        <v>79821</v>
      </c>
      <c r="S2440" t="s">
        <v>32</v>
      </c>
      <c r="T2440" t="s">
        <v>32</v>
      </c>
    </row>
    <row r="2441" spans="17:20" x14ac:dyDescent="0.35">
      <c r="Q2441">
        <v>79830</v>
      </c>
      <c r="R2441">
        <v>79830</v>
      </c>
      <c r="S2441" t="s">
        <v>32</v>
      </c>
      <c r="T2441" t="s">
        <v>32</v>
      </c>
    </row>
    <row r="2442" spans="17:20" x14ac:dyDescent="0.35">
      <c r="Q2442">
        <v>79831</v>
      </c>
      <c r="R2442">
        <v>79831</v>
      </c>
      <c r="S2442" t="s">
        <v>43</v>
      </c>
      <c r="T2442" t="s">
        <v>32</v>
      </c>
    </row>
    <row r="2443" spans="17:20" x14ac:dyDescent="0.35">
      <c r="Q2443">
        <v>79832</v>
      </c>
      <c r="R2443">
        <v>79830</v>
      </c>
      <c r="S2443" t="s">
        <v>32</v>
      </c>
      <c r="T2443" t="s">
        <v>32</v>
      </c>
    </row>
    <row r="2444" spans="17:20" x14ac:dyDescent="0.35">
      <c r="Q2444">
        <v>79834</v>
      </c>
      <c r="R2444">
        <v>79834</v>
      </c>
      <c r="S2444" t="s">
        <v>43</v>
      </c>
      <c r="T2444" t="s">
        <v>32</v>
      </c>
    </row>
    <row r="2445" spans="17:20" x14ac:dyDescent="0.35">
      <c r="Q2445">
        <v>79835</v>
      </c>
      <c r="R2445">
        <v>79835</v>
      </c>
      <c r="S2445" t="s">
        <v>32</v>
      </c>
      <c r="T2445" t="s">
        <v>32</v>
      </c>
    </row>
    <row r="2446" spans="17:20" x14ac:dyDescent="0.35">
      <c r="Q2446">
        <v>79836</v>
      </c>
      <c r="R2446">
        <v>79836</v>
      </c>
      <c r="S2446" t="s">
        <v>32</v>
      </c>
      <c r="T2446" t="s">
        <v>32</v>
      </c>
    </row>
    <row r="2447" spans="17:20" x14ac:dyDescent="0.35">
      <c r="Q2447">
        <v>79837</v>
      </c>
      <c r="R2447">
        <v>79837</v>
      </c>
      <c r="S2447" t="s">
        <v>43</v>
      </c>
      <c r="T2447" t="s">
        <v>43</v>
      </c>
    </row>
    <row r="2448" spans="17:20" x14ac:dyDescent="0.35">
      <c r="Q2448">
        <v>79838</v>
      </c>
      <c r="R2448">
        <v>79838</v>
      </c>
      <c r="S2448" t="s">
        <v>32</v>
      </c>
      <c r="T2448" t="s">
        <v>32</v>
      </c>
    </row>
    <row r="2449" spans="17:20" x14ac:dyDescent="0.35">
      <c r="Q2449">
        <v>79839</v>
      </c>
      <c r="R2449">
        <v>79839</v>
      </c>
      <c r="S2449" t="s">
        <v>32</v>
      </c>
      <c r="T2449" t="s">
        <v>32</v>
      </c>
    </row>
    <row r="2450" spans="17:20" x14ac:dyDescent="0.35">
      <c r="Q2450">
        <v>79842</v>
      </c>
      <c r="R2450">
        <v>79842</v>
      </c>
      <c r="S2450" t="s">
        <v>43</v>
      </c>
      <c r="T2450" t="s">
        <v>32</v>
      </c>
    </row>
    <row r="2451" spans="17:20" x14ac:dyDescent="0.35">
      <c r="Q2451">
        <v>79843</v>
      </c>
      <c r="R2451">
        <v>79843</v>
      </c>
      <c r="S2451" t="s">
        <v>43</v>
      </c>
      <c r="T2451" t="s">
        <v>32</v>
      </c>
    </row>
    <row r="2452" spans="17:20" x14ac:dyDescent="0.35">
      <c r="Q2452">
        <v>79845</v>
      </c>
      <c r="R2452">
        <v>79845</v>
      </c>
      <c r="S2452" t="s">
        <v>32</v>
      </c>
      <c r="T2452" t="s">
        <v>32</v>
      </c>
    </row>
    <row r="2453" spans="17:20" x14ac:dyDescent="0.35">
      <c r="Q2453">
        <v>79846</v>
      </c>
      <c r="R2453">
        <v>79846</v>
      </c>
      <c r="S2453" t="s">
        <v>43</v>
      </c>
      <c r="T2453" t="s">
        <v>32</v>
      </c>
    </row>
    <row r="2454" spans="17:20" x14ac:dyDescent="0.35">
      <c r="Q2454">
        <v>79847</v>
      </c>
      <c r="R2454">
        <v>79847</v>
      </c>
      <c r="S2454" t="s">
        <v>43</v>
      </c>
      <c r="T2454" t="s">
        <v>43</v>
      </c>
    </row>
    <row r="2455" spans="17:20" x14ac:dyDescent="0.35">
      <c r="Q2455">
        <v>79848</v>
      </c>
      <c r="R2455">
        <v>79848</v>
      </c>
      <c r="S2455" t="s">
        <v>43</v>
      </c>
      <c r="T2455" t="s">
        <v>43</v>
      </c>
    </row>
    <row r="2456" spans="17:20" x14ac:dyDescent="0.35">
      <c r="Q2456">
        <v>79849</v>
      </c>
      <c r="R2456">
        <v>79849</v>
      </c>
      <c r="S2456" t="s">
        <v>32</v>
      </c>
      <c r="T2456" t="s">
        <v>32</v>
      </c>
    </row>
    <row r="2457" spans="17:20" x14ac:dyDescent="0.35">
      <c r="Q2457">
        <v>79851</v>
      </c>
      <c r="R2457">
        <v>79851</v>
      </c>
      <c r="S2457" t="s">
        <v>32</v>
      </c>
      <c r="T2457" t="s">
        <v>32</v>
      </c>
    </row>
    <row r="2458" spans="17:20" x14ac:dyDescent="0.35">
      <c r="Q2458">
        <v>79852</v>
      </c>
      <c r="R2458">
        <v>79852</v>
      </c>
      <c r="S2458" t="s">
        <v>43</v>
      </c>
      <c r="T2458" t="s">
        <v>32</v>
      </c>
    </row>
    <row r="2459" spans="17:20" x14ac:dyDescent="0.35">
      <c r="Q2459">
        <v>79853</v>
      </c>
      <c r="R2459">
        <v>79853</v>
      </c>
      <c r="S2459" t="s">
        <v>32</v>
      </c>
      <c r="T2459" t="s">
        <v>32</v>
      </c>
    </row>
    <row r="2460" spans="17:20" x14ac:dyDescent="0.35">
      <c r="Q2460">
        <v>79854</v>
      </c>
      <c r="R2460">
        <v>79854</v>
      </c>
      <c r="S2460" t="s">
        <v>43</v>
      </c>
      <c r="T2460" t="s">
        <v>32</v>
      </c>
    </row>
    <row r="2461" spans="17:20" x14ac:dyDescent="0.35">
      <c r="Q2461">
        <v>79855</v>
      </c>
      <c r="R2461">
        <v>79855</v>
      </c>
      <c r="S2461" t="s">
        <v>32</v>
      </c>
      <c r="T2461" t="s">
        <v>32</v>
      </c>
    </row>
    <row r="2462" spans="17:20" x14ac:dyDescent="0.35">
      <c r="Q2462">
        <v>79901</v>
      </c>
      <c r="R2462">
        <v>79901</v>
      </c>
      <c r="S2462" t="s">
        <v>32</v>
      </c>
      <c r="T2462" t="s">
        <v>32</v>
      </c>
    </row>
    <row r="2463" spans="17:20" x14ac:dyDescent="0.35">
      <c r="Q2463">
        <v>79902</v>
      </c>
      <c r="R2463">
        <v>79902</v>
      </c>
      <c r="S2463" t="s">
        <v>32</v>
      </c>
      <c r="T2463" t="s">
        <v>32</v>
      </c>
    </row>
    <row r="2464" spans="17:20" x14ac:dyDescent="0.35">
      <c r="Q2464">
        <v>79903</v>
      </c>
      <c r="R2464">
        <v>79903</v>
      </c>
      <c r="S2464" t="s">
        <v>32</v>
      </c>
      <c r="T2464" t="s">
        <v>32</v>
      </c>
    </row>
    <row r="2465" spans="17:20" x14ac:dyDescent="0.35">
      <c r="Q2465">
        <v>79904</v>
      </c>
      <c r="R2465">
        <v>79904</v>
      </c>
      <c r="S2465" t="s">
        <v>32</v>
      </c>
      <c r="T2465" t="s">
        <v>32</v>
      </c>
    </row>
    <row r="2466" spans="17:20" x14ac:dyDescent="0.35">
      <c r="Q2466">
        <v>79905</v>
      </c>
      <c r="R2466">
        <v>79905</v>
      </c>
      <c r="S2466" t="s">
        <v>32</v>
      </c>
      <c r="T2466" t="s">
        <v>32</v>
      </c>
    </row>
    <row r="2467" spans="17:20" x14ac:dyDescent="0.35">
      <c r="Q2467">
        <v>79906</v>
      </c>
      <c r="R2467">
        <v>79906</v>
      </c>
      <c r="S2467" t="s">
        <v>43</v>
      </c>
      <c r="T2467" t="s">
        <v>43</v>
      </c>
    </row>
    <row r="2468" spans="17:20" x14ac:dyDescent="0.35">
      <c r="Q2468">
        <v>79907</v>
      </c>
      <c r="R2468">
        <v>79907</v>
      </c>
      <c r="S2468" t="s">
        <v>32</v>
      </c>
      <c r="T2468" t="s">
        <v>32</v>
      </c>
    </row>
    <row r="2469" spans="17:20" x14ac:dyDescent="0.35">
      <c r="Q2469">
        <v>79908</v>
      </c>
      <c r="R2469">
        <v>79908</v>
      </c>
      <c r="S2469" t="s">
        <v>43</v>
      </c>
      <c r="T2469" t="s">
        <v>43</v>
      </c>
    </row>
    <row r="2470" spans="17:20" x14ac:dyDescent="0.35">
      <c r="Q2470">
        <v>79910</v>
      </c>
      <c r="R2470">
        <v>79925</v>
      </c>
      <c r="S2470" t="s">
        <v>32</v>
      </c>
      <c r="T2470" t="s">
        <v>32</v>
      </c>
    </row>
    <row r="2471" spans="17:20" x14ac:dyDescent="0.35">
      <c r="Q2471">
        <v>79911</v>
      </c>
      <c r="R2471">
        <v>79911</v>
      </c>
      <c r="S2471" t="s">
        <v>43</v>
      </c>
      <c r="T2471" t="s">
        <v>43</v>
      </c>
    </row>
    <row r="2472" spans="17:20" x14ac:dyDescent="0.35">
      <c r="Q2472">
        <v>79912</v>
      </c>
      <c r="R2472">
        <v>79912</v>
      </c>
      <c r="S2472" t="s">
        <v>32</v>
      </c>
      <c r="T2472" t="s">
        <v>32</v>
      </c>
    </row>
    <row r="2473" spans="17:20" x14ac:dyDescent="0.35">
      <c r="Q2473">
        <v>79913</v>
      </c>
      <c r="R2473">
        <v>79912</v>
      </c>
      <c r="S2473" t="s">
        <v>32</v>
      </c>
      <c r="T2473" t="s">
        <v>32</v>
      </c>
    </row>
    <row r="2474" spans="17:20" x14ac:dyDescent="0.35">
      <c r="Q2474">
        <v>79914</v>
      </c>
      <c r="R2474">
        <v>79924</v>
      </c>
      <c r="S2474" t="s">
        <v>32</v>
      </c>
      <c r="T2474" t="s">
        <v>32</v>
      </c>
    </row>
    <row r="2475" spans="17:20" x14ac:dyDescent="0.35">
      <c r="Q2475">
        <v>79915</v>
      </c>
      <c r="R2475">
        <v>79915</v>
      </c>
      <c r="S2475" t="s">
        <v>32</v>
      </c>
      <c r="T2475" t="s">
        <v>32</v>
      </c>
    </row>
    <row r="2476" spans="17:20" x14ac:dyDescent="0.35">
      <c r="Q2476">
        <v>79916</v>
      </c>
      <c r="R2476">
        <v>79916</v>
      </c>
      <c r="S2476" t="s">
        <v>43</v>
      </c>
      <c r="T2476" t="s">
        <v>32</v>
      </c>
    </row>
    <row r="2477" spans="17:20" x14ac:dyDescent="0.35">
      <c r="Q2477">
        <v>79917</v>
      </c>
      <c r="R2477">
        <v>79907</v>
      </c>
      <c r="S2477" t="s">
        <v>32</v>
      </c>
      <c r="T2477" t="s">
        <v>32</v>
      </c>
    </row>
    <row r="2478" spans="17:20" x14ac:dyDescent="0.35">
      <c r="Q2478">
        <v>79918</v>
      </c>
      <c r="R2478">
        <v>79908</v>
      </c>
      <c r="S2478" t="s">
        <v>43</v>
      </c>
      <c r="T2478" t="s">
        <v>43</v>
      </c>
    </row>
    <row r="2479" spans="17:20" x14ac:dyDescent="0.35">
      <c r="Q2479">
        <v>79920</v>
      </c>
      <c r="R2479">
        <v>79920</v>
      </c>
      <c r="S2479" t="s">
        <v>43</v>
      </c>
      <c r="T2479" t="s">
        <v>32</v>
      </c>
    </row>
    <row r="2480" spans="17:20" x14ac:dyDescent="0.35">
      <c r="Q2480">
        <v>79922</v>
      </c>
      <c r="R2480">
        <v>79922</v>
      </c>
      <c r="S2480" t="s">
        <v>32</v>
      </c>
      <c r="T2480" t="s">
        <v>32</v>
      </c>
    </row>
    <row r="2481" spans="17:20" x14ac:dyDescent="0.35">
      <c r="Q2481">
        <v>79923</v>
      </c>
      <c r="R2481">
        <v>79903</v>
      </c>
      <c r="S2481" t="s">
        <v>32</v>
      </c>
      <c r="T2481" t="s">
        <v>32</v>
      </c>
    </row>
    <row r="2482" spans="17:20" x14ac:dyDescent="0.35">
      <c r="Q2482">
        <v>79924</v>
      </c>
      <c r="R2482">
        <v>79924</v>
      </c>
      <c r="S2482" t="s">
        <v>32</v>
      </c>
      <c r="T2482" t="s">
        <v>32</v>
      </c>
    </row>
    <row r="2483" spans="17:20" x14ac:dyDescent="0.35">
      <c r="Q2483">
        <v>79925</v>
      </c>
      <c r="R2483">
        <v>79925</v>
      </c>
      <c r="S2483" t="s">
        <v>32</v>
      </c>
      <c r="T2483" t="s">
        <v>32</v>
      </c>
    </row>
    <row r="2484" spans="17:20" x14ac:dyDescent="0.35">
      <c r="Q2484">
        <v>79926</v>
      </c>
      <c r="R2484">
        <v>79915</v>
      </c>
      <c r="S2484" t="s">
        <v>32</v>
      </c>
      <c r="T2484" t="s">
        <v>32</v>
      </c>
    </row>
    <row r="2485" spans="17:20" x14ac:dyDescent="0.35">
      <c r="Q2485">
        <v>79927</v>
      </c>
      <c r="R2485">
        <v>79927</v>
      </c>
      <c r="S2485" t="s">
        <v>32</v>
      </c>
      <c r="T2485" t="s">
        <v>32</v>
      </c>
    </row>
    <row r="2486" spans="17:20" x14ac:dyDescent="0.35">
      <c r="Q2486">
        <v>79928</v>
      </c>
      <c r="R2486">
        <v>79928</v>
      </c>
      <c r="S2486" t="s">
        <v>32</v>
      </c>
      <c r="T2486" t="s">
        <v>32</v>
      </c>
    </row>
    <row r="2487" spans="17:20" x14ac:dyDescent="0.35">
      <c r="Q2487">
        <v>79929</v>
      </c>
      <c r="R2487">
        <v>79927</v>
      </c>
      <c r="S2487" t="s">
        <v>32</v>
      </c>
      <c r="T2487" t="s">
        <v>32</v>
      </c>
    </row>
    <row r="2488" spans="17:20" x14ac:dyDescent="0.35">
      <c r="Q2488">
        <v>79930</v>
      </c>
      <c r="R2488">
        <v>79930</v>
      </c>
      <c r="S2488" t="s">
        <v>32</v>
      </c>
      <c r="T2488" t="s">
        <v>32</v>
      </c>
    </row>
    <row r="2489" spans="17:20" x14ac:dyDescent="0.35">
      <c r="Q2489">
        <v>79931</v>
      </c>
      <c r="R2489">
        <v>79930</v>
      </c>
      <c r="S2489" t="s">
        <v>32</v>
      </c>
      <c r="T2489" t="s">
        <v>32</v>
      </c>
    </row>
    <row r="2490" spans="17:20" x14ac:dyDescent="0.35">
      <c r="Q2490">
        <v>79932</v>
      </c>
      <c r="R2490">
        <v>79932</v>
      </c>
      <c r="S2490" t="s">
        <v>32</v>
      </c>
      <c r="T2490" t="s">
        <v>32</v>
      </c>
    </row>
    <row r="2491" spans="17:20" x14ac:dyDescent="0.35">
      <c r="Q2491">
        <v>79934</v>
      </c>
      <c r="R2491">
        <v>79934</v>
      </c>
      <c r="S2491" t="s">
        <v>43</v>
      </c>
      <c r="T2491" t="s">
        <v>43</v>
      </c>
    </row>
    <row r="2492" spans="17:20" x14ac:dyDescent="0.35">
      <c r="Q2492">
        <v>79935</v>
      </c>
      <c r="R2492">
        <v>79935</v>
      </c>
      <c r="S2492" t="s">
        <v>32</v>
      </c>
      <c r="T2492" t="s">
        <v>32</v>
      </c>
    </row>
    <row r="2493" spans="17:20" x14ac:dyDescent="0.35">
      <c r="Q2493">
        <v>79936</v>
      </c>
      <c r="R2493">
        <v>79936</v>
      </c>
      <c r="S2493" t="s">
        <v>32</v>
      </c>
      <c r="T2493" t="s">
        <v>32</v>
      </c>
    </row>
    <row r="2494" spans="17:20" x14ac:dyDescent="0.35">
      <c r="Q2494">
        <v>79937</v>
      </c>
      <c r="R2494">
        <v>79925</v>
      </c>
      <c r="S2494" t="s">
        <v>32</v>
      </c>
      <c r="T2494" t="s">
        <v>32</v>
      </c>
    </row>
    <row r="2495" spans="17:20" x14ac:dyDescent="0.35">
      <c r="Q2495">
        <v>79938</v>
      </c>
      <c r="R2495">
        <v>79938</v>
      </c>
      <c r="S2495" t="s">
        <v>32</v>
      </c>
      <c r="T2495" t="s">
        <v>32</v>
      </c>
    </row>
    <row r="2496" spans="17:20" x14ac:dyDescent="0.35">
      <c r="Q2496">
        <v>79940</v>
      </c>
      <c r="R2496">
        <v>79901</v>
      </c>
      <c r="S2496" t="s">
        <v>32</v>
      </c>
      <c r="T2496" t="s">
        <v>32</v>
      </c>
    </row>
    <row r="2497" spans="17:20" x14ac:dyDescent="0.35">
      <c r="Q2497">
        <v>79941</v>
      </c>
      <c r="R2497">
        <v>79901</v>
      </c>
      <c r="S2497" t="s">
        <v>32</v>
      </c>
      <c r="T2497" t="s">
        <v>32</v>
      </c>
    </row>
    <row r="2498" spans="17:20" x14ac:dyDescent="0.35">
      <c r="Q2498">
        <v>79942</v>
      </c>
      <c r="R2498">
        <v>79942</v>
      </c>
      <c r="S2498" t="s">
        <v>43</v>
      </c>
      <c r="T2498" t="s">
        <v>32</v>
      </c>
    </row>
    <row r="2499" spans="17:20" x14ac:dyDescent="0.35">
      <c r="Q2499">
        <v>79943</v>
      </c>
      <c r="R2499">
        <v>79901</v>
      </c>
      <c r="S2499" t="s">
        <v>32</v>
      </c>
      <c r="T2499" t="s">
        <v>32</v>
      </c>
    </row>
    <row r="2500" spans="17:20" x14ac:dyDescent="0.35">
      <c r="Q2500">
        <v>79944</v>
      </c>
      <c r="R2500">
        <v>79901</v>
      </c>
      <c r="S2500" t="s">
        <v>32</v>
      </c>
      <c r="T2500" t="s">
        <v>32</v>
      </c>
    </row>
    <row r="2501" spans="17:20" x14ac:dyDescent="0.35">
      <c r="Q2501">
        <v>79945</v>
      </c>
      <c r="R2501">
        <v>79901</v>
      </c>
      <c r="S2501" t="s">
        <v>32</v>
      </c>
      <c r="T2501" t="s">
        <v>32</v>
      </c>
    </row>
    <row r="2502" spans="17:20" x14ac:dyDescent="0.35">
      <c r="Q2502">
        <v>79946</v>
      </c>
      <c r="R2502">
        <v>79901</v>
      </c>
      <c r="S2502" t="s">
        <v>32</v>
      </c>
      <c r="T2502" t="s">
        <v>32</v>
      </c>
    </row>
    <row r="2503" spans="17:20" x14ac:dyDescent="0.35">
      <c r="Q2503">
        <v>79947</v>
      </c>
      <c r="R2503">
        <v>79901</v>
      </c>
      <c r="S2503" t="s">
        <v>32</v>
      </c>
      <c r="T2503" t="s">
        <v>32</v>
      </c>
    </row>
    <row r="2504" spans="17:20" x14ac:dyDescent="0.35">
      <c r="Q2504">
        <v>79948</v>
      </c>
      <c r="R2504">
        <v>79901</v>
      </c>
      <c r="S2504" t="s">
        <v>32</v>
      </c>
      <c r="T2504" t="s">
        <v>32</v>
      </c>
    </row>
    <row r="2505" spans="17:20" x14ac:dyDescent="0.35">
      <c r="Q2505">
        <v>79949</v>
      </c>
      <c r="R2505">
        <v>79901</v>
      </c>
      <c r="S2505" t="s">
        <v>32</v>
      </c>
      <c r="T2505" t="s">
        <v>32</v>
      </c>
    </row>
    <row r="2506" spans="17:20" x14ac:dyDescent="0.35">
      <c r="Q2506">
        <v>79950</v>
      </c>
      <c r="R2506">
        <v>79901</v>
      </c>
      <c r="S2506" t="s">
        <v>32</v>
      </c>
      <c r="T2506" t="s">
        <v>32</v>
      </c>
    </row>
    <row r="2507" spans="17:20" x14ac:dyDescent="0.35">
      <c r="Q2507">
        <v>79951</v>
      </c>
      <c r="R2507">
        <v>79901</v>
      </c>
      <c r="S2507" t="s">
        <v>32</v>
      </c>
      <c r="T2507" t="s">
        <v>32</v>
      </c>
    </row>
    <row r="2508" spans="17:20" x14ac:dyDescent="0.35">
      <c r="Q2508">
        <v>79952</v>
      </c>
      <c r="R2508">
        <v>79901</v>
      </c>
      <c r="S2508" t="s">
        <v>32</v>
      </c>
      <c r="T2508" t="s">
        <v>32</v>
      </c>
    </row>
    <row r="2509" spans="17:20" x14ac:dyDescent="0.35">
      <c r="Q2509">
        <v>79953</v>
      </c>
      <c r="R2509">
        <v>79901</v>
      </c>
      <c r="S2509" t="s">
        <v>32</v>
      </c>
      <c r="T2509" t="s">
        <v>32</v>
      </c>
    </row>
    <row r="2510" spans="17:20" x14ac:dyDescent="0.35">
      <c r="Q2510">
        <v>79954</v>
      </c>
      <c r="R2510">
        <v>79901</v>
      </c>
      <c r="S2510" t="s">
        <v>32</v>
      </c>
      <c r="T2510" t="s">
        <v>32</v>
      </c>
    </row>
    <row r="2511" spans="17:20" x14ac:dyDescent="0.35">
      <c r="Q2511">
        <v>79955</v>
      </c>
      <c r="R2511">
        <v>79901</v>
      </c>
      <c r="S2511" t="s">
        <v>32</v>
      </c>
      <c r="T2511" t="s">
        <v>32</v>
      </c>
    </row>
    <row r="2512" spans="17:20" x14ac:dyDescent="0.35">
      <c r="Q2512">
        <v>79958</v>
      </c>
      <c r="R2512">
        <v>79901</v>
      </c>
      <c r="S2512" t="s">
        <v>32</v>
      </c>
      <c r="T2512" t="s">
        <v>32</v>
      </c>
    </row>
    <row r="2513" spans="17:20" x14ac:dyDescent="0.35">
      <c r="Q2513">
        <v>79960</v>
      </c>
      <c r="R2513">
        <v>79901</v>
      </c>
      <c r="S2513" t="s">
        <v>32</v>
      </c>
      <c r="T2513" t="s">
        <v>32</v>
      </c>
    </row>
    <row r="2514" spans="17:20" x14ac:dyDescent="0.35">
      <c r="Q2514">
        <v>79961</v>
      </c>
      <c r="R2514">
        <v>79925</v>
      </c>
      <c r="S2514" t="s">
        <v>32</v>
      </c>
      <c r="T2514" t="s">
        <v>32</v>
      </c>
    </row>
    <row r="2515" spans="17:20" x14ac:dyDescent="0.35">
      <c r="Q2515">
        <v>79968</v>
      </c>
      <c r="R2515">
        <v>79902</v>
      </c>
      <c r="S2515" t="s">
        <v>32</v>
      </c>
      <c r="T2515" t="s">
        <v>32</v>
      </c>
    </row>
    <row r="2516" spans="17:20" x14ac:dyDescent="0.35">
      <c r="Q2516">
        <v>79976</v>
      </c>
      <c r="R2516">
        <v>79930</v>
      </c>
      <c r="S2516" t="s">
        <v>32</v>
      </c>
      <c r="T2516" t="s">
        <v>32</v>
      </c>
    </row>
    <row r="2517" spans="17:20" x14ac:dyDescent="0.35">
      <c r="Q2517">
        <v>79978</v>
      </c>
      <c r="R2517">
        <v>79901</v>
      </c>
      <c r="S2517" t="s">
        <v>32</v>
      </c>
      <c r="T2517" t="s">
        <v>32</v>
      </c>
    </row>
    <row r="2518" spans="17:20" x14ac:dyDescent="0.35">
      <c r="Q2518">
        <v>79980</v>
      </c>
      <c r="R2518">
        <v>79901</v>
      </c>
      <c r="S2518" t="s">
        <v>32</v>
      </c>
      <c r="T2518" t="s">
        <v>32</v>
      </c>
    </row>
    <row r="2519" spans="17:20" x14ac:dyDescent="0.35">
      <c r="Q2519">
        <v>79995</v>
      </c>
      <c r="R2519">
        <v>79905</v>
      </c>
      <c r="S2519" t="s">
        <v>32</v>
      </c>
      <c r="T2519" t="s">
        <v>32</v>
      </c>
    </row>
    <row r="2520" spans="17:20" x14ac:dyDescent="0.35">
      <c r="Q2520">
        <v>79996</v>
      </c>
      <c r="R2520">
        <v>79936</v>
      </c>
      <c r="S2520" t="s">
        <v>32</v>
      </c>
      <c r="T2520" t="s">
        <v>32</v>
      </c>
    </row>
    <row r="2521" spans="17:20" x14ac:dyDescent="0.35">
      <c r="Q2521">
        <v>79997</v>
      </c>
      <c r="R2521">
        <v>79925</v>
      </c>
      <c r="S2521" t="s">
        <v>32</v>
      </c>
      <c r="T2521" t="s">
        <v>32</v>
      </c>
    </row>
    <row r="2522" spans="17:20" x14ac:dyDescent="0.35">
      <c r="Q2522">
        <v>79998</v>
      </c>
      <c r="R2522">
        <v>79905</v>
      </c>
      <c r="S2522" t="s">
        <v>32</v>
      </c>
      <c r="T2522" t="s">
        <v>32</v>
      </c>
    </row>
    <row r="2523" spans="17:20" x14ac:dyDescent="0.35">
      <c r="Q2523">
        <v>79999</v>
      </c>
      <c r="R2523">
        <v>79905</v>
      </c>
      <c r="S2523" t="s">
        <v>32</v>
      </c>
      <c r="T2523" t="s">
        <v>32</v>
      </c>
    </row>
    <row r="2524" spans="17:20" x14ac:dyDescent="0.35">
      <c r="Q2524">
        <v>88510</v>
      </c>
      <c r="R2524">
        <v>79906</v>
      </c>
      <c r="S2524" t="s">
        <v>43</v>
      </c>
      <c r="T2524" t="s">
        <v>43</v>
      </c>
    </row>
    <row r="2525" spans="17:20" x14ac:dyDescent="0.35">
      <c r="Q2525">
        <v>88511</v>
      </c>
      <c r="R2525">
        <v>79906</v>
      </c>
      <c r="S2525" t="s">
        <v>43</v>
      </c>
      <c r="T2525" t="s">
        <v>43</v>
      </c>
    </row>
    <row r="2526" spans="17:20" x14ac:dyDescent="0.35">
      <c r="Q2526">
        <v>88512</v>
      </c>
      <c r="R2526">
        <v>79906</v>
      </c>
      <c r="S2526" t="s">
        <v>43</v>
      </c>
      <c r="T2526" t="s">
        <v>43</v>
      </c>
    </row>
    <row r="2527" spans="17:20" x14ac:dyDescent="0.35">
      <c r="Q2527">
        <v>88513</v>
      </c>
      <c r="R2527">
        <v>79906</v>
      </c>
      <c r="S2527" t="s">
        <v>43</v>
      </c>
      <c r="T2527" t="s">
        <v>43</v>
      </c>
    </row>
    <row r="2528" spans="17:20" x14ac:dyDescent="0.35">
      <c r="Q2528">
        <v>88514</v>
      </c>
      <c r="R2528">
        <v>79906</v>
      </c>
      <c r="S2528" t="s">
        <v>43</v>
      </c>
      <c r="T2528" t="s">
        <v>43</v>
      </c>
    </row>
    <row r="2529" spans="17:20" x14ac:dyDescent="0.35">
      <c r="Q2529">
        <v>88515</v>
      </c>
      <c r="R2529">
        <v>79906</v>
      </c>
      <c r="S2529" t="s">
        <v>43</v>
      </c>
      <c r="T2529" t="s">
        <v>43</v>
      </c>
    </row>
    <row r="2530" spans="17:20" x14ac:dyDescent="0.35">
      <c r="Q2530">
        <v>88517</v>
      </c>
      <c r="R2530">
        <v>79906</v>
      </c>
      <c r="S2530" t="s">
        <v>43</v>
      </c>
      <c r="T2530" t="s">
        <v>43</v>
      </c>
    </row>
    <row r="2531" spans="17:20" x14ac:dyDescent="0.35">
      <c r="Q2531">
        <v>88518</v>
      </c>
      <c r="R2531">
        <v>79906</v>
      </c>
      <c r="S2531" t="s">
        <v>43</v>
      </c>
      <c r="T2531" t="s">
        <v>43</v>
      </c>
    </row>
    <row r="2532" spans="17:20" x14ac:dyDescent="0.35">
      <c r="Q2532">
        <v>88519</v>
      </c>
      <c r="R2532">
        <v>79906</v>
      </c>
      <c r="S2532" t="s">
        <v>43</v>
      </c>
      <c r="T2532" t="s">
        <v>43</v>
      </c>
    </row>
    <row r="2533" spans="17:20" x14ac:dyDescent="0.35">
      <c r="Q2533">
        <v>88520</v>
      </c>
      <c r="R2533">
        <v>79906</v>
      </c>
      <c r="S2533" t="s">
        <v>43</v>
      </c>
      <c r="T2533" t="s">
        <v>43</v>
      </c>
    </row>
    <row r="2534" spans="17:20" x14ac:dyDescent="0.35">
      <c r="Q2534">
        <v>88521</v>
      </c>
      <c r="R2534">
        <v>79906</v>
      </c>
      <c r="S2534" t="s">
        <v>43</v>
      </c>
      <c r="T2534" t="s">
        <v>43</v>
      </c>
    </row>
    <row r="2535" spans="17:20" x14ac:dyDescent="0.35">
      <c r="Q2535">
        <v>88523</v>
      </c>
      <c r="R2535">
        <v>79906</v>
      </c>
      <c r="S2535" t="s">
        <v>43</v>
      </c>
      <c r="T2535" t="s">
        <v>43</v>
      </c>
    </row>
    <row r="2536" spans="17:20" x14ac:dyDescent="0.35">
      <c r="Q2536">
        <v>88524</v>
      </c>
      <c r="R2536">
        <v>79906</v>
      </c>
      <c r="S2536" t="s">
        <v>43</v>
      </c>
      <c r="T2536" t="s">
        <v>43</v>
      </c>
    </row>
    <row r="2537" spans="17:20" x14ac:dyDescent="0.35">
      <c r="Q2537">
        <v>88525</v>
      </c>
      <c r="R2537">
        <v>79906</v>
      </c>
      <c r="S2537" t="s">
        <v>43</v>
      </c>
      <c r="T2537" t="s">
        <v>43</v>
      </c>
    </row>
    <row r="2538" spans="17:20" x14ac:dyDescent="0.35">
      <c r="Q2538">
        <v>88526</v>
      </c>
      <c r="R2538">
        <v>79906</v>
      </c>
      <c r="S2538" t="s">
        <v>43</v>
      </c>
      <c r="T2538" t="s">
        <v>43</v>
      </c>
    </row>
    <row r="2539" spans="17:20" x14ac:dyDescent="0.35">
      <c r="Q2539">
        <v>88527</v>
      </c>
      <c r="R2539">
        <v>79906</v>
      </c>
      <c r="S2539" t="s">
        <v>43</v>
      </c>
      <c r="T2539" t="s">
        <v>43</v>
      </c>
    </row>
    <row r="2540" spans="17:20" x14ac:dyDescent="0.35">
      <c r="Q2540">
        <v>88528</v>
      </c>
      <c r="R2540">
        <v>79906</v>
      </c>
      <c r="S2540" t="s">
        <v>43</v>
      </c>
      <c r="T2540" t="s">
        <v>43</v>
      </c>
    </row>
    <row r="2541" spans="17:20" x14ac:dyDescent="0.35">
      <c r="Q2541">
        <v>88529</v>
      </c>
      <c r="R2541">
        <v>79906</v>
      </c>
      <c r="S2541" t="s">
        <v>43</v>
      </c>
      <c r="T2541" t="s">
        <v>43</v>
      </c>
    </row>
    <row r="2542" spans="17:20" x14ac:dyDescent="0.35">
      <c r="Q2542">
        <v>88530</v>
      </c>
      <c r="R2542">
        <v>79906</v>
      </c>
      <c r="S2542" t="s">
        <v>43</v>
      </c>
      <c r="T2542" t="s">
        <v>43</v>
      </c>
    </row>
    <row r="2543" spans="17:20" x14ac:dyDescent="0.35">
      <c r="Q2543">
        <v>88531</v>
      </c>
      <c r="R2543">
        <v>79906</v>
      </c>
      <c r="S2543" t="s">
        <v>43</v>
      </c>
      <c r="T2543" t="s">
        <v>43</v>
      </c>
    </row>
    <row r="2544" spans="17:20" x14ac:dyDescent="0.35">
      <c r="Q2544">
        <v>88532</v>
      </c>
      <c r="R2544">
        <v>79906</v>
      </c>
      <c r="S2544" t="s">
        <v>43</v>
      </c>
      <c r="T2544" t="s">
        <v>43</v>
      </c>
    </row>
    <row r="2545" spans="17:20" x14ac:dyDescent="0.35">
      <c r="Q2545">
        <v>88533</v>
      </c>
      <c r="R2545">
        <v>79906</v>
      </c>
      <c r="S2545" t="s">
        <v>43</v>
      </c>
      <c r="T2545" t="s">
        <v>43</v>
      </c>
    </row>
    <row r="2546" spans="17:20" x14ac:dyDescent="0.35">
      <c r="Q2546">
        <v>88534</v>
      </c>
      <c r="R2546">
        <v>79906</v>
      </c>
      <c r="S2546" t="s">
        <v>43</v>
      </c>
      <c r="T2546" t="s">
        <v>43</v>
      </c>
    </row>
    <row r="2547" spans="17:20" x14ac:dyDescent="0.35">
      <c r="Q2547">
        <v>88535</v>
      </c>
      <c r="R2547">
        <v>79906</v>
      </c>
      <c r="S2547" t="s">
        <v>43</v>
      </c>
      <c r="T2547" t="s">
        <v>43</v>
      </c>
    </row>
    <row r="2548" spans="17:20" x14ac:dyDescent="0.35">
      <c r="Q2548">
        <v>88536</v>
      </c>
      <c r="R2548">
        <v>79906</v>
      </c>
      <c r="S2548" t="s">
        <v>43</v>
      </c>
      <c r="T2548" t="s">
        <v>43</v>
      </c>
    </row>
    <row r="2549" spans="17:20" x14ac:dyDescent="0.35">
      <c r="Q2549">
        <v>88538</v>
      </c>
      <c r="R2549">
        <v>79906</v>
      </c>
      <c r="S2549" t="s">
        <v>43</v>
      </c>
      <c r="T2549" t="s">
        <v>43</v>
      </c>
    </row>
    <row r="2550" spans="17:20" x14ac:dyDescent="0.35">
      <c r="Q2550">
        <v>88539</v>
      </c>
      <c r="R2550">
        <v>79906</v>
      </c>
      <c r="S2550" t="s">
        <v>43</v>
      </c>
      <c r="T2550" t="s">
        <v>43</v>
      </c>
    </row>
    <row r="2551" spans="17:20" x14ac:dyDescent="0.35">
      <c r="Q2551">
        <v>88540</v>
      </c>
      <c r="R2551">
        <v>79925</v>
      </c>
      <c r="S2551" t="s">
        <v>32</v>
      </c>
      <c r="T2551" t="s">
        <v>32</v>
      </c>
    </row>
    <row r="2552" spans="17:20" x14ac:dyDescent="0.35">
      <c r="Q2552">
        <v>88541</v>
      </c>
      <c r="R2552">
        <v>79925</v>
      </c>
      <c r="S2552" t="s">
        <v>32</v>
      </c>
      <c r="T2552" t="s">
        <v>32</v>
      </c>
    </row>
    <row r="2553" spans="17:20" x14ac:dyDescent="0.35">
      <c r="Q2553">
        <v>88542</v>
      </c>
      <c r="R2553">
        <v>79925</v>
      </c>
      <c r="S2553" t="s">
        <v>32</v>
      </c>
      <c r="T2553" t="s">
        <v>32</v>
      </c>
    </row>
    <row r="2554" spans="17:20" x14ac:dyDescent="0.35">
      <c r="Q2554">
        <v>88543</v>
      </c>
      <c r="R2554">
        <v>79925</v>
      </c>
      <c r="S2554" t="s">
        <v>32</v>
      </c>
      <c r="T2554" t="s">
        <v>32</v>
      </c>
    </row>
    <row r="2555" spans="17:20" x14ac:dyDescent="0.35">
      <c r="Q2555">
        <v>88544</v>
      </c>
      <c r="R2555">
        <v>79925</v>
      </c>
      <c r="S2555" t="s">
        <v>32</v>
      </c>
      <c r="T2555" t="s">
        <v>32</v>
      </c>
    </row>
    <row r="2556" spans="17:20" x14ac:dyDescent="0.35">
      <c r="Q2556">
        <v>88545</v>
      </c>
      <c r="R2556">
        <v>79925</v>
      </c>
      <c r="S2556" t="s">
        <v>32</v>
      </c>
      <c r="T2556" t="s">
        <v>32</v>
      </c>
    </row>
    <row r="2557" spans="17:20" x14ac:dyDescent="0.35">
      <c r="Q2557">
        <v>88546</v>
      </c>
      <c r="R2557">
        <v>79925</v>
      </c>
      <c r="S2557" t="s">
        <v>32</v>
      </c>
      <c r="T2557" t="s">
        <v>32</v>
      </c>
    </row>
    <row r="2558" spans="17:20" x14ac:dyDescent="0.35">
      <c r="Q2558">
        <v>88547</v>
      </c>
      <c r="R2558">
        <v>79925</v>
      </c>
      <c r="S2558" t="s">
        <v>32</v>
      </c>
      <c r="T2558" t="s">
        <v>32</v>
      </c>
    </row>
    <row r="2559" spans="17:20" x14ac:dyDescent="0.35">
      <c r="Q2559">
        <v>88548</v>
      </c>
      <c r="R2559">
        <v>79925</v>
      </c>
      <c r="S2559" t="s">
        <v>32</v>
      </c>
      <c r="T2559" t="s">
        <v>32</v>
      </c>
    </row>
    <row r="2560" spans="17:20" x14ac:dyDescent="0.35">
      <c r="Q2560">
        <v>88549</v>
      </c>
      <c r="R2560">
        <v>79925</v>
      </c>
      <c r="S2560" t="s">
        <v>32</v>
      </c>
      <c r="T2560" t="s">
        <v>32</v>
      </c>
    </row>
    <row r="2561" spans="17:20" x14ac:dyDescent="0.35">
      <c r="Q2561">
        <v>88550</v>
      </c>
      <c r="R2561">
        <v>79925</v>
      </c>
      <c r="S2561" t="s">
        <v>32</v>
      </c>
      <c r="T2561" t="s">
        <v>32</v>
      </c>
    </row>
    <row r="2562" spans="17:20" x14ac:dyDescent="0.35">
      <c r="Q2562">
        <v>88553</v>
      </c>
      <c r="R2562">
        <v>79925</v>
      </c>
      <c r="S2562" t="s">
        <v>32</v>
      </c>
      <c r="T2562" t="s">
        <v>32</v>
      </c>
    </row>
    <row r="2563" spans="17:20" x14ac:dyDescent="0.35">
      <c r="Q2563">
        <v>88554</v>
      </c>
      <c r="R2563">
        <v>79925</v>
      </c>
      <c r="S2563" t="s">
        <v>32</v>
      </c>
      <c r="T2563" t="s">
        <v>32</v>
      </c>
    </row>
    <row r="2564" spans="17:20" x14ac:dyDescent="0.35">
      <c r="Q2564">
        <v>88555</v>
      </c>
      <c r="R2564">
        <v>79925</v>
      </c>
      <c r="S2564" t="s">
        <v>32</v>
      </c>
      <c r="T2564" t="s">
        <v>32</v>
      </c>
    </row>
    <row r="2565" spans="17:20" x14ac:dyDescent="0.35">
      <c r="Q2565">
        <v>88556</v>
      </c>
      <c r="R2565">
        <v>79925</v>
      </c>
      <c r="S2565" t="s">
        <v>32</v>
      </c>
      <c r="T2565" t="s">
        <v>32</v>
      </c>
    </row>
    <row r="2566" spans="17:20" x14ac:dyDescent="0.35">
      <c r="Q2566">
        <v>88557</v>
      </c>
      <c r="R2566">
        <v>79925</v>
      </c>
      <c r="S2566" t="s">
        <v>32</v>
      </c>
      <c r="T2566" t="s">
        <v>32</v>
      </c>
    </row>
    <row r="2567" spans="17:20" x14ac:dyDescent="0.35">
      <c r="Q2567">
        <v>88558</v>
      </c>
      <c r="R2567">
        <v>79925</v>
      </c>
      <c r="S2567" t="s">
        <v>32</v>
      </c>
      <c r="T2567" t="s">
        <v>32</v>
      </c>
    </row>
    <row r="2568" spans="17:20" x14ac:dyDescent="0.35">
      <c r="Q2568">
        <v>88559</v>
      </c>
      <c r="R2568">
        <v>79925</v>
      </c>
      <c r="S2568" t="s">
        <v>32</v>
      </c>
      <c r="T2568" t="s">
        <v>32</v>
      </c>
    </row>
    <row r="2569" spans="17:20" x14ac:dyDescent="0.35">
      <c r="Q2569">
        <v>88560</v>
      </c>
      <c r="R2569">
        <v>79925</v>
      </c>
      <c r="S2569" t="s">
        <v>32</v>
      </c>
      <c r="T2569" t="s">
        <v>32</v>
      </c>
    </row>
    <row r="2570" spans="17:20" x14ac:dyDescent="0.35">
      <c r="Q2570">
        <v>88561</v>
      </c>
      <c r="R2570">
        <v>79925</v>
      </c>
      <c r="S2570" t="s">
        <v>32</v>
      </c>
      <c r="T2570" t="s">
        <v>32</v>
      </c>
    </row>
    <row r="2571" spans="17:20" x14ac:dyDescent="0.35">
      <c r="Q2571">
        <v>88562</v>
      </c>
      <c r="R2571">
        <v>79925</v>
      </c>
      <c r="S2571" t="s">
        <v>32</v>
      </c>
      <c r="T2571" t="s">
        <v>32</v>
      </c>
    </row>
    <row r="2572" spans="17:20" x14ac:dyDescent="0.35">
      <c r="Q2572">
        <v>88563</v>
      </c>
      <c r="R2572">
        <v>79925</v>
      </c>
      <c r="S2572" t="s">
        <v>32</v>
      </c>
      <c r="T2572" t="s">
        <v>32</v>
      </c>
    </row>
    <row r="2573" spans="17:20" x14ac:dyDescent="0.35">
      <c r="Q2573">
        <v>88565</v>
      </c>
      <c r="R2573">
        <v>79925</v>
      </c>
      <c r="S2573" t="s">
        <v>32</v>
      </c>
      <c r="T2573" t="s">
        <v>32</v>
      </c>
    </row>
    <row r="2574" spans="17:20" x14ac:dyDescent="0.35">
      <c r="Q2574">
        <v>88566</v>
      </c>
      <c r="R2574">
        <v>79925</v>
      </c>
      <c r="S2574" t="s">
        <v>32</v>
      </c>
      <c r="T2574" t="s">
        <v>32</v>
      </c>
    </row>
    <row r="2575" spans="17:20" x14ac:dyDescent="0.35">
      <c r="Q2575">
        <v>88567</v>
      </c>
      <c r="R2575">
        <v>79925</v>
      </c>
      <c r="S2575" t="s">
        <v>32</v>
      </c>
      <c r="T2575" t="s">
        <v>32</v>
      </c>
    </row>
    <row r="2576" spans="17:20" x14ac:dyDescent="0.35">
      <c r="Q2576">
        <v>88568</v>
      </c>
      <c r="R2576">
        <v>79925</v>
      </c>
      <c r="S2576" t="s">
        <v>32</v>
      </c>
      <c r="T2576" t="s">
        <v>32</v>
      </c>
    </row>
    <row r="2577" spans="17:20" x14ac:dyDescent="0.35">
      <c r="Q2577">
        <v>88569</v>
      </c>
      <c r="R2577">
        <v>79925</v>
      </c>
      <c r="S2577" t="s">
        <v>32</v>
      </c>
      <c r="T2577" t="s">
        <v>32</v>
      </c>
    </row>
    <row r="2578" spans="17:20" x14ac:dyDescent="0.35">
      <c r="Q2578">
        <v>88570</v>
      </c>
      <c r="R2578">
        <v>79925</v>
      </c>
      <c r="S2578" t="s">
        <v>32</v>
      </c>
      <c r="T2578" t="s">
        <v>32</v>
      </c>
    </row>
    <row r="2579" spans="17:20" x14ac:dyDescent="0.35">
      <c r="Q2579">
        <v>88571</v>
      </c>
      <c r="R2579">
        <v>79925</v>
      </c>
      <c r="S2579" t="s">
        <v>32</v>
      </c>
      <c r="T2579" t="s">
        <v>32</v>
      </c>
    </row>
    <row r="2580" spans="17:20" x14ac:dyDescent="0.35">
      <c r="Q2580">
        <v>88572</v>
      </c>
      <c r="R2580">
        <v>79925</v>
      </c>
      <c r="S2580" t="s">
        <v>32</v>
      </c>
      <c r="T2580" t="s">
        <v>32</v>
      </c>
    </row>
    <row r="2581" spans="17:20" x14ac:dyDescent="0.35">
      <c r="Q2581">
        <v>88573</v>
      </c>
      <c r="R2581">
        <v>79925</v>
      </c>
      <c r="S2581" t="s">
        <v>32</v>
      </c>
      <c r="T2581" t="s">
        <v>32</v>
      </c>
    </row>
    <row r="2582" spans="17:20" x14ac:dyDescent="0.35">
      <c r="Q2582">
        <v>88574</v>
      </c>
      <c r="R2582">
        <v>79925</v>
      </c>
      <c r="S2582" t="s">
        <v>32</v>
      </c>
      <c r="T2582" t="s">
        <v>32</v>
      </c>
    </row>
    <row r="2583" spans="17:20" x14ac:dyDescent="0.35">
      <c r="Q2583">
        <v>88575</v>
      </c>
      <c r="R2583">
        <v>79925</v>
      </c>
      <c r="S2583" t="s">
        <v>32</v>
      </c>
      <c r="T2583" t="s">
        <v>32</v>
      </c>
    </row>
    <row r="2584" spans="17:20" x14ac:dyDescent="0.35">
      <c r="Q2584">
        <v>88576</v>
      </c>
      <c r="R2584">
        <v>79925</v>
      </c>
      <c r="S2584" t="s">
        <v>32</v>
      </c>
      <c r="T2584" t="s">
        <v>32</v>
      </c>
    </row>
    <row r="2585" spans="17:20" x14ac:dyDescent="0.35">
      <c r="Q2585">
        <v>88577</v>
      </c>
      <c r="R2585">
        <v>79925</v>
      </c>
      <c r="S2585" t="s">
        <v>32</v>
      </c>
      <c r="T2585" t="s">
        <v>32</v>
      </c>
    </row>
    <row r="2586" spans="17:20" x14ac:dyDescent="0.35">
      <c r="Q2586">
        <v>88578</v>
      </c>
      <c r="R2586">
        <v>79925</v>
      </c>
      <c r="S2586" t="s">
        <v>32</v>
      </c>
      <c r="T2586" t="s">
        <v>32</v>
      </c>
    </row>
    <row r="2587" spans="17:20" x14ac:dyDescent="0.35">
      <c r="Q2587">
        <v>88579</v>
      </c>
      <c r="R2587">
        <v>79925</v>
      </c>
      <c r="S2587" t="s">
        <v>32</v>
      </c>
      <c r="T2587" t="s">
        <v>32</v>
      </c>
    </row>
    <row r="2588" spans="17:20" x14ac:dyDescent="0.35">
      <c r="Q2588">
        <v>88580</v>
      </c>
      <c r="R2588">
        <v>79925</v>
      </c>
      <c r="S2588" t="s">
        <v>32</v>
      </c>
      <c r="T2588" t="s">
        <v>32</v>
      </c>
    </row>
    <row r="2589" spans="17:20" x14ac:dyDescent="0.35">
      <c r="Q2589">
        <v>88581</v>
      </c>
      <c r="R2589">
        <v>79925</v>
      </c>
      <c r="S2589" t="s">
        <v>32</v>
      </c>
      <c r="T2589" t="s">
        <v>32</v>
      </c>
    </row>
    <row r="2590" spans="17:20" x14ac:dyDescent="0.35">
      <c r="Q2590">
        <v>88582</v>
      </c>
      <c r="R2590">
        <v>79925</v>
      </c>
      <c r="S2590" t="s">
        <v>32</v>
      </c>
      <c r="T2590" t="s">
        <v>32</v>
      </c>
    </row>
    <row r="2591" spans="17:20" x14ac:dyDescent="0.35">
      <c r="Q2591">
        <v>88583</v>
      </c>
      <c r="R2591">
        <v>79925</v>
      </c>
      <c r="S2591" t="s">
        <v>32</v>
      </c>
      <c r="T2591" t="s">
        <v>32</v>
      </c>
    </row>
    <row r="2592" spans="17:20" x14ac:dyDescent="0.35">
      <c r="Q2592">
        <v>88584</v>
      </c>
      <c r="R2592">
        <v>79925</v>
      </c>
      <c r="S2592" t="s">
        <v>32</v>
      </c>
      <c r="T2592" t="s">
        <v>32</v>
      </c>
    </row>
    <row r="2593" spans="17:20" x14ac:dyDescent="0.35">
      <c r="Q2593">
        <v>88585</v>
      </c>
      <c r="R2593">
        <v>79925</v>
      </c>
      <c r="S2593" t="s">
        <v>32</v>
      </c>
      <c r="T2593" t="s">
        <v>32</v>
      </c>
    </row>
    <row r="2594" spans="17:20" x14ac:dyDescent="0.35">
      <c r="Q2594">
        <v>88586</v>
      </c>
      <c r="R2594">
        <v>79925</v>
      </c>
      <c r="S2594" t="s">
        <v>32</v>
      </c>
      <c r="T2594" t="s">
        <v>32</v>
      </c>
    </row>
    <row r="2595" spans="17:20" x14ac:dyDescent="0.35">
      <c r="Q2595">
        <v>88587</v>
      </c>
      <c r="R2595">
        <v>79925</v>
      </c>
      <c r="S2595" t="s">
        <v>32</v>
      </c>
      <c r="T2595" t="s">
        <v>32</v>
      </c>
    </row>
    <row r="2596" spans="17:20" x14ac:dyDescent="0.35">
      <c r="Q2596">
        <v>88588</v>
      </c>
      <c r="R2596">
        <v>79925</v>
      </c>
      <c r="S2596" t="s">
        <v>32</v>
      </c>
      <c r="T2596" t="s">
        <v>32</v>
      </c>
    </row>
    <row r="2597" spans="17:20" x14ac:dyDescent="0.35">
      <c r="Q2597">
        <v>88589</v>
      </c>
      <c r="R2597">
        <v>79925</v>
      </c>
      <c r="S2597" t="s">
        <v>32</v>
      </c>
      <c r="T2597" t="s">
        <v>32</v>
      </c>
    </row>
    <row r="2598" spans="17:20" x14ac:dyDescent="0.35">
      <c r="Q2598">
        <v>88590</v>
      </c>
      <c r="R2598">
        <v>79925</v>
      </c>
      <c r="S2598" t="s">
        <v>32</v>
      </c>
      <c r="T2598" t="s">
        <v>32</v>
      </c>
    </row>
    <row r="2599" spans="17:20" x14ac:dyDescent="0.35">
      <c r="Q2599">
        <v>88595</v>
      </c>
      <c r="R2599">
        <v>79905</v>
      </c>
      <c r="S2599" t="s">
        <v>32</v>
      </c>
      <c r="T2599" t="s">
        <v>32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b9cf4e9-9542-46db-be62-ed3b60904562">
      <UserInfo>
        <DisplayName/>
        <AccountId xsi:nil="true"/>
        <AccountType/>
      </UserInfo>
    </SharedWithUsers>
    <Project xmlns="7c25bd24-7062-4047-9eca-dd8d7b0c72d2">CCRF 2022</Project>
    <RoutingRuleDescription xmlns="http://schemas.microsoft.com/sharepoint/v3">Funding calculator</RoutingRuleDescription>
    <Desc xmlns="7c25bd24-7062-4047-9eca-dd8d7b0c72d2">Funding calculator</Desc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C1FB37BB5C68498D46C31333935B60" ma:contentTypeVersion="9" ma:contentTypeDescription="Create a new document." ma:contentTypeScope="" ma:versionID="82ad13b4541158db00a3a858db0ea189">
  <xsd:schema xmlns:xsd="http://www.w3.org/2001/XMLSchema" xmlns:xs="http://www.w3.org/2001/XMLSchema" xmlns:p="http://schemas.microsoft.com/office/2006/metadata/properties" xmlns:ns1="http://schemas.microsoft.com/sharepoint/v3" xmlns:ns2="7c25bd24-7062-4047-9eca-dd8d7b0c72d2" xmlns:ns3="7b9cf4e9-9542-46db-be62-ed3b60904562" targetNamespace="http://schemas.microsoft.com/office/2006/metadata/properties" ma:root="true" ma:fieldsID="eb576100ee7cc8380d5d03bb957dc78e" ns1:_="" ns2:_="" ns3:_="">
    <xsd:import namespace="http://schemas.microsoft.com/sharepoint/v3"/>
    <xsd:import namespace="7c25bd24-7062-4047-9eca-dd8d7b0c72d2"/>
    <xsd:import namespace="7b9cf4e9-9542-46db-be62-ed3b609045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roject" minOccurs="0"/>
                <xsd:element ref="ns1:RoutingRuleDescription" minOccurs="0"/>
                <xsd:element ref="ns2:Des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3" nillable="true" ma:displayName="Description (do not use)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5bd24-7062-4047-9eca-dd8d7b0c72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roject" ma:index="12" nillable="true" ma:displayName="Project" ma:format="Dropdown" ma:internalName="Project">
      <xsd:simpleType>
        <xsd:restriction base="dms:Choice">
          <xsd:enumeration value="CRRSA/APRA Initiatives"/>
          <xsd:enumeration value="CCRF"/>
          <xsd:enumeration value="CCRF 2022"/>
        </xsd:restriction>
      </xsd:simpleType>
    </xsd:element>
    <xsd:element name="Desc" ma:index="14" nillable="true" ma:displayName="Desc" ma:internalName="Desc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cf4e9-9542-46db-be62-ed3b609045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777833-9551-4099-8B5E-83A30D2E0F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85EC46-329A-45ED-8B1F-81A88BA5491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c25bd24-7062-4047-9eca-dd8d7b0c72d2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b9cf4e9-9542-46db-be62-ed3b6090456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C7DA0B-026D-4B74-B421-06B2E9594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25bd24-7062-4047-9eca-dd8d7b0c72d2"/>
    <ds:schemaRef ds:uri="7b9cf4e9-9542-46db-be62-ed3b609045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Calculator</vt:lpstr>
      <vt:lpstr>Tables</vt:lpstr>
      <vt:lpstr>ColumnTitleCCDesert..B32</vt:lpstr>
      <vt:lpstr>ColumnTitleDirections..B12</vt:lpstr>
      <vt:lpstr>ColumnTitleFunding..B20</vt:lpstr>
      <vt:lpstr>ColumnTitleQuality..B26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CARE RELIEF FUNDING CALCULATOR</dc:title>
  <dc:subject/>
  <dc:creator>TWC</dc:creator>
  <cp:keywords>Child Care, Texas Workforce Commission</cp:keywords>
  <dc:description/>
  <cp:lastModifiedBy>Julieta Rhea</cp:lastModifiedBy>
  <cp:revision/>
  <dcterms:created xsi:type="dcterms:W3CDTF">2021-05-06T19:45:30Z</dcterms:created>
  <dcterms:modified xsi:type="dcterms:W3CDTF">2022-02-03T14:52:53Z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0x01010065C1FB37BB5C68498D46C31333935B60</vt:lpwstr>
  </property>
  <property fmtid="{D5CDD505-2E9C-101B-9397-08002B2CF9AE}" pid="3" name="Order">
    <vt:r8>105400</vt:r8>
  </property>
  <property fmtid="{D5CDD505-2E9C-101B-9397-08002B2CF9AE}" pid="4" name="_ExtendedDescription">
    <vt:lpwstr/>
  </property>
  <property fmtid="{D5CDD505-2E9C-101B-9397-08002B2CF9AE}" pid="5" name="ComplianceAssetId">
    <vt:lpwstr/>
  </property>
</Properties>
</file>